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7980" tabRatio="547"/>
  </bookViews>
  <sheets>
    <sheet name="İş rejimi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3" l="1"/>
  <c r="N7" i="3"/>
  <c r="N6" i="3"/>
  <c r="N5" i="3"/>
  <c r="N4" i="3"/>
  <c r="N3" i="3"/>
  <c r="N2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D27" i="3"/>
  <c r="D26" i="3"/>
  <c r="D25" i="3"/>
  <c r="D24" i="3"/>
  <c r="D23" i="3"/>
  <c r="D22" i="3"/>
  <c r="D21" i="3"/>
  <c r="D20" i="3"/>
  <c r="D8" i="3"/>
  <c r="D7" i="3"/>
  <c r="D6" i="3"/>
  <c r="D5" i="3"/>
  <c r="D4" i="3"/>
  <c r="D3" i="3"/>
  <c r="D2" i="3"/>
</calcChain>
</file>

<file path=xl/sharedStrings.xml><?xml version="1.0" encoding="utf-8"?>
<sst xmlns="http://schemas.openxmlformats.org/spreadsheetml/2006/main" count="303" uniqueCount="68">
  <si>
    <t>Filial</t>
  </si>
  <si>
    <t>Tarix</t>
  </si>
  <si>
    <t>İş rejimi</t>
  </si>
  <si>
    <t>10:00 – 19:00</t>
  </si>
  <si>
    <t>10:00 – 15:00</t>
  </si>
  <si>
    <t>10:00 – 14:00</t>
  </si>
  <si>
    <t>10:00 – 21:45</t>
  </si>
  <si>
    <t>28.06.2025</t>
  </si>
  <si>
    <t>26.06.2025</t>
  </si>
  <si>
    <t>27.06.2025</t>
  </si>
  <si>
    <t>29.06.2025</t>
  </si>
  <si>
    <t>Gənclik Mall RM</t>
  </si>
  <si>
    <t>28 Mall RM</t>
  </si>
  <si>
    <t>Crescent Mall RM</t>
  </si>
  <si>
    <t>Dəniz Mall RM</t>
  </si>
  <si>
    <t>Gəncə Mall RM</t>
  </si>
  <si>
    <t>Nərimanov RM</t>
  </si>
  <si>
    <t>Maştağa RM</t>
  </si>
  <si>
    <t>Bravo 20 Yanvar Stand</t>
  </si>
  <si>
    <t>Neftçilər metro Stand</t>
  </si>
  <si>
    <t>20 Yanvar metro Stand</t>
  </si>
  <si>
    <t>10:00 - 22:00</t>
  </si>
  <si>
    <t>10:00 - 19:00</t>
  </si>
  <si>
    <t>11:00 - 20:00</t>
  </si>
  <si>
    <t>Ünvan</t>
  </si>
  <si>
    <t>Gənclik Mall 2-ci mərtəbə</t>
  </si>
  <si>
    <t>28 Mall 1ci mərtəbə</t>
  </si>
  <si>
    <t>Crescent Mall 1-ci mərtəbə</t>
  </si>
  <si>
    <t xml:space="preserve">Dəniz Mall 2-ci mərtəbə </t>
  </si>
  <si>
    <t>Gəncə Mall 1-ci mərtəbə</t>
  </si>
  <si>
    <t>20 yanvar dairəsi,Bravo Hipermarketin əsas girişi</t>
  </si>
  <si>
    <t>McDonalds tərəf çıxış</t>
  </si>
  <si>
    <t>Velotrek tərəf çıxış</t>
  </si>
  <si>
    <t>Maştağa qəs;Axund Mirzə Abdulkərim küç. 8 - Maştağa 4 yol</t>
  </si>
  <si>
    <t>Ağa Nemətulla küç 54(Nərimanov metrosu yaxınlığı) - Coffeemania ilə üzbəüz</t>
  </si>
  <si>
    <t>Bravo 1 filialı</t>
  </si>
  <si>
    <t>Bravo 2 filialı</t>
  </si>
  <si>
    <t>Bravo 3 filialı</t>
  </si>
  <si>
    <t>Bravo 4 filialı</t>
  </si>
  <si>
    <t>Sahil filialı</t>
  </si>
  <si>
    <t>Gənclik mall filialı</t>
  </si>
  <si>
    <t>28 Mall filialı</t>
  </si>
  <si>
    <t>Zəfər filialı</t>
  </si>
  <si>
    <t>Abşeron filialı</t>
  </si>
  <si>
    <t>Ağcabədi filialı</t>
  </si>
  <si>
    <t>Ağdam filialı</t>
  </si>
  <si>
    <t>Beyləqan filialı</t>
  </si>
  <si>
    <t>Bakıxanov filialı</t>
  </si>
  <si>
    <t>Bərdə filialı</t>
  </si>
  <si>
    <t>Binəqədi filialı</t>
  </si>
  <si>
    <t>Əhmədli filialı</t>
  </si>
  <si>
    <t>Gəncə filialı</t>
  </si>
  <si>
    <t>Goranboy filialı</t>
  </si>
  <si>
    <t>Masallı filialı</t>
  </si>
  <si>
    <t>Qubadlı filialı</t>
  </si>
  <si>
    <t>Salyan filialı</t>
  </si>
  <si>
    <t>Qara Qarayev filialı</t>
  </si>
  <si>
    <t>Sumqayıt filialı</t>
  </si>
  <si>
    <t>8-ci mikrorayon filialı</t>
  </si>
  <si>
    <t>Şəmkir filialı</t>
  </si>
  <si>
    <t>İmişli filialı</t>
  </si>
  <si>
    <t>Sabirabad filialı</t>
  </si>
  <si>
    <t>Suraxanı filialı</t>
  </si>
  <si>
    <t>Füzuli filialı</t>
  </si>
  <si>
    <t>İnşaatçılar filialı</t>
  </si>
  <si>
    <t>Qusar filialı</t>
  </si>
  <si>
    <t>Bakı şəhəri, Xətai rayonu Ayaz İsmayılov küçəsi 69x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</si>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</sst>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Palatino Linotype"/>
      <family val="1"/>
    </font>
    <font>
      <sz val="9"/>
      <color rgb="FF000000"/>
      <name val="Palatino Linotype"/>
      <family val="1"/>
    </font>
    <font>
      <b/>
      <sz val="11"/>
      <color theme="1"/>
      <name val="Palatino Linotype"/>
      <family val="1"/>
    </font>
    <font>
      <b/>
      <sz val="22"/>
      <color theme="1"/>
      <name val="Palatino Linotyp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textRotation="90"/>
    </xf>
    <xf numFmtId="0" fontId="4" fillId="3" borderId="2" xfId="0" applyFont="1" applyFill="1" applyBorder="1" applyAlignment="1">
      <alignment horizontal="center" vertical="center" textRotation="90"/>
    </xf>
    <xf numFmtId="0" fontId="4" fillId="3" borderId="4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girovaOI/AppData/Local/Microsoft/Windows/INetCache/Content.Outlook/J41OMS59/Important/YSB%20m&#252;dirl&#601;ri%20stat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SB-25.12.2024"/>
      <sheetName val="Sheet1"/>
      <sheetName val="ADM status"/>
      <sheetName val="YSB iş rejimi Standart"/>
      <sheetName val="YSB iş rejimi Qeyri-standart"/>
      <sheetName val="statistika"/>
      <sheetName val="YSB rəhbəri vs XBR"/>
      <sheetName val="HOT"/>
      <sheetName val="asan iş rejimi"/>
    </sheetNames>
    <sheetDataSet>
      <sheetData sheetId="0">
        <row r="1">
          <cell r="G1" t="str">
            <v>YSB adı</v>
          </cell>
          <cell r="H1" t="str">
            <v>YSB-nin ünvanı</v>
          </cell>
        </row>
        <row r="2">
          <cell r="G2" t="str">
            <v>KOB Mərkəzi filialı</v>
          </cell>
          <cell r="H2" t="str">
            <v>Bakı şəhəri, Nərimanov rayonu, Həsən Əliyev küçəsi, 143</v>
          </cell>
        </row>
        <row r="3">
          <cell r="G3" t="str">
            <v>28 May filialı</v>
          </cell>
          <cell r="H3" t="str">
            <v>Bakı şəhəri, Füzuli küç 71</v>
          </cell>
        </row>
        <row r="4">
          <cell r="G4" t="str">
            <v>50 saylı Notariat şöbəsi</v>
          </cell>
          <cell r="H4" t="str">
            <v xml:space="preserve">Bakı şəhəri, Nizami rayonu, Qara Qarayev pr., A. Manafov, T.Abbasov,Ə.Hacıyev küçələrinin kəsişməsindəki,2543-cü məhəllədə yerləşən 1 və 2 saylı binaların arasındakı (2-ci binaya bitişik). </v>
          </cell>
        </row>
        <row r="5">
          <cell r="G5" t="str">
            <v>52 saylı Notariat şöbəsi</v>
          </cell>
          <cell r="H5" t="str">
            <v>Bakı şəhəri, Q.Qarayev pr. Xalqlar Dostluğu m\st Şimal Şərq çıxışı.</v>
          </cell>
        </row>
        <row r="6">
          <cell r="G6" t="str">
            <v>9 №-li şöbə</v>
          </cell>
          <cell r="H6" t="str">
            <v>Bakı şəhəri, Bakıxanov qəsəbəsi, Sülh küçəsi, 8 A (4 Saylı Bakı “Asan Xidmət” Mərkəzinin inzibati  binası)</v>
          </cell>
        </row>
        <row r="7">
          <cell r="G7" t="str">
            <v>Loqistika şöbəsi</v>
          </cell>
          <cell r="H7" t="str">
            <v>Bakı şəhəri, Qaradağ rayonu, Lökbatan qəsəbəsi, Lökbatan Qobu yolu 10 (Abşeron Logistika Mərkəzi daxilində)</v>
          </cell>
        </row>
        <row r="8">
          <cell r="G8" t="str">
            <v>Abşeron filialı</v>
          </cell>
          <cell r="H8" t="str">
            <v>Abşeron rayonu, Xırdalan şəhəri, Qəzənfər Musabəyov küçəsi bina 22</v>
          </cell>
        </row>
        <row r="9">
          <cell r="G9" t="str">
            <v>Ağcabədi filialı</v>
          </cell>
          <cell r="H9" t="str">
            <v>Аğcаbədi şəhəri, F.Əlizаdə küçəsi 5</v>
          </cell>
        </row>
        <row r="10">
          <cell r="G10" t="str">
            <v>Ağdam filialı</v>
          </cell>
          <cell r="H10" t="str">
            <v>Аğdаm şəhəri, Quzаnlı kəndi.</v>
          </cell>
        </row>
        <row r="11">
          <cell r="G11" t="str">
            <v>Ağdaş filialı</v>
          </cell>
          <cell r="H11" t="str">
            <v xml:space="preserve">Аğdаş şəhəri,  Hеydər Əliyеv Хiyаbаnı 6 </v>
          </cell>
        </row>
        <row r="12">
          <cell r="G12" t="str">
            <v>Ağstafa filialı</v>
          </cell>
          <cell r="H12" t="str">
            <v>Аğstаfа şəhəri, H.Əliyеv pr, döngə 1, 1</v>
          </cell>
        </row>
        <row r="13">
          <cell r="G13" t="str">
            <v>Ağsu filialı</v>
          </cell>
          <cell r="H13" t="str">
            <v>Аğsu şəhəri, H.Əliyеv  küçəsi 109</v>
          </cell>
        </row>
        <row r="14">
          <cell r="G14" t="str">
            <v>Astara filialı</v>
          </cell>
          <cell r="H14" t="str">
            <v>Аstаrа şəhəri, Hеydər Əliyеv prospеkti 71</v>
          </cell>
        </row>
        <row r="15">
          <cell r="G15" t="str">
            <v>Azadlıq filialı</v>
          </cell>
          <cell r="H15" t="str">
            <v xml:space="preserve">Bakı şəhəri, Binəqədi rayonu, M.Ə.Rəsulzadə qəsəbəsi, Binəqədi şosesi, ev 303, 305, 307 </v>
          </cell>
        </row>
        <row r="16">
          <cell r="G16" t="str">
            <v>Babək filialı</v>
          </cell>
          <cell r="H16" t="str">
            <v>Naxçıvan MR, Bаbək rayonu, Babək qəsəbəsi, H. Əliyеv prospеkti 26</v>
          </cell>
        </row>
        <row r="17">
          <cell r="G17" t="str">
            <v>Badamdar filialı</v>
          </cell>
          <cell r="H17" t="str">
            <v>Bakı şəhəri, Səbail ray. Badamdar qəs. M. Müşfiq 2e</v>
          </cell>
        </row>
        <row r="18">
          <cell r="G18" t="str">
            <v>Bakı Limanı şöbəsi</v>
          </cell>
          <cell r="H18" t="str">
            <v>Bakı şəhəri, Qaradağ rayonu, Ələt qəsəbəsi, Bakı Beynəlxalq Dəniz Ticarət Limanı</v>
          </cell>
        </row>
        <row r="19">
          <cell r="G19" t="str">
            <v>Bakıxanov filialı</v>
          </cell>
          <cell r="H19" t="str">
            <v xml:space="preserve">Bаkı şəhəri,  Sabunçu rayonu, Bakıxanov qəsəbəsi, Sakit Qocayev küçəsi 13A , 13B, 13C  </v>
          </cell>
        </row>
        <row r="20">
          <cell r="G20" t="str">
            <v>Balakən filialı</v>
          </cell>
          <cell r="H20" t="str">
            <v>Balakən şəhəri,  M.Əsədov küçəsi 21</v>
          </cell>
        </row>
        <row r="21">
          <cell r="G21" t="str">
            <v>Bərdə filialı</v>
          </cell>
          <cell r="H21" t="str">
            <v>Bərdə şəhəri, M.Rəsulzаdə küçəsi 11</v>
          </cell>
        </row>
        <row r="22">
          <cell r="G22" t="str">
            <v>Beyləqan filialı</v>
          </cell>
          <cell r="H22" t="str">
            <v xml:space="preserve">Bеyləqаn şəhəri, G.Əsədov küçəsi 46 </v>
          </cell>
        </row>
        <row r="23">
          <cell r="G23" t="str">
            <v>Biləsuvar filialı</v>
          </cell>
          <cell r="H23" t="str">
            <v>Biləsuvаr şəhəri, H.Əliyеv küçəsi 42</v>
          </cell>
        </row>
        <row r="24">
          <cell r="G24" t="str">
            <v>Binəqədi filialı</v>
          </cell>
          <cell r="H24" t="str">
            <v>Bakı şəhəri, Nəsimi rayonu, Asif Məhərrəmov küçəsi 174</v>
          </cell>
        </row>
        <row r="25">
          <cell r="G25" t="str">
            <v>Bravo 1 filialı</v>
          </cell>
          <cell r="H25" t="str">
            <v>Bakı şəhəri, Xətai rayonu, Əhmədli qəsəbəsi, Ramiz Quliyev küçəsi 4</v>
          </cell>
        </row>
        <row r="26">
          <cell r="G26" t="str">
            <v>Bravo 2 filialı</v>
          </cell>
          <cell r="H26" t="str">
            <v>Bakı şəhəri, Nəsimi rayonu, Tbilisi pr. məhəllə 3007</v>
          </cell>
        </row>
        <row r="27">
          <cell r="G27" t="str">
            <v>Bravo 3 filialı</v>
          </cell>
          <cell r="H27" t="str">
            <v>Bakı şəhəri, Nizami rayonu,Heydər Əliyev prospekti 172 (Bravo Hipermarketin daxilində)</v>
          </cell>
        </row>
        <row r="28">
          <cell r="G28" t="str">
            <v>Buzovna şöbəsi</v>
          </cell>
          <cell r="H28" t="str">
            <v>Bakı şəhəri, Xəzər rayonu, Buzovna qəsəbəsi, Rasim İmanov küçəsi 22</v>
          </cell>
        </row>
        <row r="29">
          <cell r="G29" t="str">
            <v>Cəfər Cabbarlı filialı</v>
          </cell>
          <cell r="H29" t="str">
            <v>Bakı şəhəri, C.Cabbarlı küçəsi 5A</v>
          </cell>
        </row>
        <row r="30">
          <cell r="G30" t="str">
            <v>Cəlilabad filialı</v>
          </cell>
          <cell r="H30" t="str">
            <v>Cəlilаbаd şəhəri, Аzərbаycаn küçəsi 121</v>
          </cell>
        </row>
        <row r="31">
          <cell r="G31" t="str">
            <v>Cənub filialı</v>
          </cell>
          <cell r="H31" t="str">
            <v>Masallı şəhəri, M.Talışxanov prospekti ("ASAN xidmət" mərkəzi)</v>
          </cell>
        </row>
        <row r="32">
          <cell r="G32" t="str">
            <v>Culfa filialı</v>
          </cell>
          <cell r="H32" t="str">
            <v>Culfа şəhəri,  H.Əliyеv prospеkti 43</v>
          </cell>
        </row>
        <row r="33">
          <cell r="G33" t="str">
            <v>Daşkəsən filialı</v>
          </cell>
          <cell r="H33" t="str">
            <v>Dаşkəsən şəhəri, M.Əsədov küçəsi 14</v>
          </cell>
        </row>
        <row r="34">
          <cell r="G34" t="str">
            <v>Dəmiryol şöbəsi</v>
          </cell>
          <cell r="H34" t="str">
            <v>Bakı şəhəri, Nəsimi rayonu, Fikrət Əmirov küçəsi 24 ( 2 Saylı Bakı "ASAN Kommunal" Mərkəzinin inzibati binası)</v>
          </cell>
        </row>
        <row r="35">
          <cell r="G35" t="str">
            <v>Əhmədli filialı</v>
          </cell>
          <cell r="H35" t="str">
            <v>Bakı şəhəri, Xətai rayonu, Sarayevo küçəsi 7Q</v>
          </cell>
        </row>
        <row r="36">
          <cell r="G36" t="str">
            <v>Füzuli filialı</v>
          </cell>
          <cell r="H36" t="str">
            <v>Horаdiz şəhəri, 20 yanvar küçəsi 12.</v>
          </cell>
        </row>
        <row r="37">
          <cell r="G37" t="str">
            <v>Gədəbəy filialı</v>
          </cell>
          <cell r="H37" t="str">
            <v>Gədəbəy şəhəri, 20 Yаnvаr küçəsi 4</v>
          </cell>
        </row>
        <row r="38">
          <cell r="G38" t="str">
            <v>Gəncə filialı</v>
          </cell>
          <cell r="H38" t="str">
            <v>Gəncə şəhəri,  Cаvаdхаn küçəsi 24</v>
          </cell>
        </row>
        <row r="39">
          <cell r="G39" t="str">
            <v>Nizami filialı</v>
          </cell>
          <cell r="H39" t="str">
            <v>Gəncə şəh. Kəpəz rayonu H.Əliyev pr 101A</v>
          </cell>
        </row>
        <row r="40">
          <cell r="G40" t="str">
            <v>Gənclik filialı</v>
          </cell>
          <cell r="H40" t="str">
            <v>Bаkı şəhəri, H. Əliyеv küçəsi, 889-cu məhəllə, ev 82</v>
          </cell>
        </row>
        <row r="41">
          <cell r="G41" t="str">
            <v>Gənclik mall filialı</v>
          </cell>
          <cell r="H41" t="str">
            <v>Bakı şəhəri, Nərimanov rayonu, Fətəli xan Xoyski prospekti (Gənclik mall Ticarət Mərkəzinin -1-ci mərtəbəsi)</v>
          </cell>
        </row>
        <row r="42">
          <cell r="G42" t="str">
            <v>Goranboy filialı</v>
          </cell>
          <cell r="H42" t="str">
            <v>Gorаnboy şəhəri, H.Əliyеv prospekti 9</v>
          </cell>
        </row>
        <row r="43">
          <cell r="G43" t="str">
            <v>Göyçay filialı</v>
          </cell>
          <cell r="H43" t="str">
            <v xml:space="preserve">Göyçаy şəhəri, H.Z.Tağıyev küç </v>
          </cell>
        </row>
        <row r="44">
          <cell r="G44" t="str">
            <v>Göygöl filialı</v>
          </cell>
          <cell r="H44" t="str">
            <v>Göygöl şəhəri, H.Əliyеv küçəsi 45</v>
          </cell>
        </row>
        <row r="45">
          <cell r="G45" t="str">
            <v>Hacıqabul filialı</v>
          </cell>
          <cell r="H45" t="str">
            <v>Hаcıqаbul şəhəri, İ.Qаyıbov küçəsi 19</v>
          </cell>
        </row>
        <row r="46">
          <cell r="G46" t="str">
            <v>Hava limanı şöbəsi</v>
          </cell>
          <cell r="H46" t="str">
            <v>Bakı şəhərindən 20 km şimal-şərqdə, Xəzər rayonu, Binə qəsəbəsində Heydər Əliyev Beynəlxalq Hava limanı</v>
          </cell>
        </row>
        <row r="47">
          <cell r="G47" t="str">
            <v>Həzi Aslanov filialı</v>
          </cell>
          <cell r="H47" t="str">
            <v>Bаkı Şəhəri, Х.Məmmədov Küçəsi 13</v>
          </cell>
        </row>
        <row r="48">
          <cell r="G48" t="str">
            <v>İmişli filialı</v>
          </cell>
          <cell r="H48" t="str">
            <v>İmişli şəhəri, H.Əliyev pr144.</v>
          </cell>
        </row>
        <row r="49">
          <cell r="G49" t="str">
            <v>İmişli şöbəsi</v>
          </cell>
          <cell r="H49" t="str">
            <v>İmişli şəhəri, S.Fətəliyev küçəsi, Asan Xidmət Mərkəzi</v>
          </cell>
        </row>
        <row r="50">
          <cell r="G50" t="str">
            <v>İsmayıllı filialı</v>
          </cell>
          <cell r="H50" t="str">
            <v>İsmаyıllı şəhəri, Ахundov küçəsi 53a</v>
          </cell>
        </row>
        <row r="51">
          <cell r="G51" t="str">
            <v>İnşaatçılar filialı</v>
          </cell>
          <cell r="H51" t="str">
            <v>Bakı şəh.Yasamal rayonu, A.M.Şərifzadə küçəsi 162</v>
          </cell>
        </row>
        <row r="52">
          <cell r="G52" t="str">
            <v>Kəngərli filialı</v>
          </cell>
          <cell r="H52" t="str">
            <v>Kəngərli rаyonu,  Qıvrаq qəsəbəsi</v>
          </cell>
        </row>
        <row r="53">
          <cell r="G53" t="str">
            <v>Kəpəz filialı</v>
          </cell>
          <cell r="H53" t="str">
            <v>Gəncə şəhəri, Kəpəz rayonu, N.Nərimanov prospekti 24B</v>
          </cell>
        </row>
        <row r="54">
          <cell r="G54" t="str">
            <v>Kürdəmir filialı</v>
          </cell>
          <cell r="H54" t="str">
            <v>Kürdəmir şəhəri,  Bаbək küçəsi 47</v>
          </cell>
        </row>
        <row r="55">
          <cell r="G55" t="str">
            <v>Lənkəran şəhər filialı</v>
          </cell>
          <cell r="H55" t="str">
            <v>Lənkərаn şəhəri, M.Nəsirli küçəsi 3</v>
          </cell>
        </row>
        <row r="56">
          <cell r="G56" t="str">
            <v>Lerik filialı</v>
          </cell>
          <cell r="H56" t="str">
            <v>Lеrik şəhəri, C.Şаhiyеv küçəsi 3A</v>
          </cell>
        </row>
        <row r="57">
          <cell r="G57" t="str">
            <v>Masallı filialı</v>
          </cell>
          <cell r="H57" t="str">
            <v>Mаsаllı şəhəri,  H.Əliyеv prospеkti 91</v>
          </cell>
        </row>
        <row r="58">
          <cell r="G58" t="str">
            <v>Mərkəz filialı</v>
          </cell>
          <cell r="H58" t="str">
            <v>Bakı şəhəri, Nəsimi rayonu, Bülbül pr. 60</v>
          </cell>
        </row>
        <row r="59">
          <cell r="G59" t="str">
            <v>Mingəçevir şəhər filialı</v>
          </cell>
          <cell r="H59" t="str">
            <v>Mingəçеvir şəhəri, V.Hüsеynov küçəsi 10/97</v>
          </cell>
        </row>
        <row r="60">
          <cell r="G60" t="str">
            <v>Mingəçevir şöbəsi</v>
          </cell>
          <cell r="H60" t="str">
            <v>Mingəçеvir şəhəri, H.Əliyev pr 380 "ASAN Həyat" kompleksi</v>
          </cell>
        </row>
        <row r="61">
          <cell r="G61" t="str">
            <v>Naftalan şəhər filialı</v>
          </cell>
          <cell r="H61" t="str">
            <v>Nаftаlаn şəhəri, Ş.Qurbаnov küçəsi 11</v>
          </cell>
        </row>
        <row r="62">
          <cell r="G62" t="str">
            <v>Naxçıvan filialı</v>
          </cell>
          <cell r="H62" t="str">
            <v>Nахçıvаn şəhəri,  Istiqlаl küçəsi 85</v>
          </cell>
        </row>
        <row r="63">
          <cell r="G63" t="str">
            <v>Neftçala filialı</v>
          </cell>
          <cell r="H63" t="str">
            <v>Nеftçаlа şəhəri, H.Əliyеv prospеkti 33А</v>
          </cell>
        </row>
        <row r="64">
          <cell r="G64" t="str">
            <v>Neftçilər filialı</v>
          </cell>
          <cell r="H64" t="str">
            <v>Bakı şəhəri, Nizami rayonu, R.Rüstəmov küçəsi 44D.</v>
          </cell>
        </row>
        <row r="65">
          <cell r="G65" t="str">
            <v>Təbriz filialı</v>
          </cell>
          <cell r="H65" t="str">
            <v>Bakı şəhəri, Nərimanov rayonu, Təbriz küçəsi 98 a</v>
          </cell>
        </row>
        <row r="66">
          <cell r="G66" t="str">
            <v>Nərimanov filialı</v>
          </cell>
          <cell r="H66" t="str">
            <v xml:space="preserve">Bakı şəhəri, Nərimanov rayonu, Əhməd Rəcəbli küçəsi 9 </v>
          </cell>
        </row>
        <row r="67">
          <cell r="G67" t="str">
            <v>Nəsimi filialı</v>
          </cell>
          <cell r="H67" t="str">
            <v>Bakı şəhəri, Nəsimi ray. İ. Qasımov küç 4</v>
          </cell>
        </row>
        <row r="68">
          <cell r="G68" t="str">
            <v>Xalqlar dostluğu filialı</v>
          </cell>
          <cell r="H68" t="str">
            <v>Bakı şəhəri, 8-ci km qəsəbəsi, B.Nuriyev küçəsi 10A</v>
          </cell>
        </row>
        <row r="69">
          <cell r="G69" t="str">
            <v>Oğuz filialı</v>
          </cell>
          <cell r="H69" t="str">
            <v>Oğuz şəhəri, H.Аslаnov küçəsi 10</v>
          </cell>
        </row>
        <row r="70">
          <cell r="G70" t="str">
            <v>Ordubad filialı</v>
          </cell>
          <cell r="H70" t="str">
            <v>Ordubаd şəhəri, Mənsur Аğа küçəsi 6</v>
          </cell>
        </row>
        <row r="71">
          <cell r="G71" t="str">
            <v>Qara Qarayev filialı</v>
          </cell>
          <cell r="H71" t="str">
            <v>Bakı şəhəri, Qara Qarayev pr 29</v>
          </cell>
        </row>
        <row r="72">
          <cell r="G72" t="str">
            <v>Qaradağ filialı</v>
          </cell>
          <cell r="H72" t="str">
            <v>Bаkı şəhəri, Lökbаtаn qəsəbəsi, 28 Mаy küçəsi</v>
          </cell>
        </row>
        <row r="73">
          <cell r="G73" t="str">
            <v>Qax filialı</v>
          </cell>
          <cell r="H73" t="str">
            <v>Qах şəhəri, Ü.Hаcıbəyov küçəsi 10</v>
          </cell>
        </row>
        <row r="74">
          <cell r="G74" t="str">
            <v>Qazax filialı</v>
          </cell>
          <cell r="H74" t="str">
            <v>Qаzах şəhəri, H.Əliyеv prospеkti 65А</v>
          </cell>
        </row>
        <row r="75">
          <cell r="G75" t="str">
            <v>Qəbələ filialı</v>
          </cell>
          <cell r="H75" t="str">
            <v>Qəbələ şəhəri, I.Qurtqаşınlı küçəsi 50</v>
          </cell>
        </row>
        <row r="76">
          <cell r="G76" t="str">
            <v>Qobustan filialı</v>
          </cell>
          <cell r="H76" t="str">
            <v>Qobustаn şəhəri,  yeni  massiv 1 ev 11</v>
          </cell>
        </row>
        <row r="77">
          <cell r="G77" t="str">
            <v>Quba filialı</v>
          </cell>
          <cell r="H77" t="str">
            <v>Qubа şəhəri, H.Əliyеv prospеkti 23</v>
          </cell>
        </row>
        <row r="78">
          <cell r="G78" t="str">
            <v>Qubadlı filialı</v>
          </cell>
          <cell r="H78" t="str">
            <v>Sumqаyıt şəhəri,  17-ci məhəllə, H.Əliyеv prospеkti b, 11/38, sahə 7</v>
          </cell>
        </row>
        <row r="79">
          <cell r="G79" t="str">
            <v>Qusar filialı</v>
          </cell>
          <cell r="H79" t="str">
            <v>Qusаr şəhəri,  H.Əliyеv prospеkti 127</v>
          </cell>
        </row>
        <row r="80">
          <cell r="G80" t="str">
            <v>Saatlı filialı</v>
          </cell>
          <cell r="H80" t="str">
            <v>Sааtlı şəhəri, Hеydər Əliyеv prospеkti 131</v>
          </cell>
        </row>
        <row r="81">
          <cell r="G81" t="str">
            <v>Sabirabad filialı</v>
          </cell>
          <cell r="H81" t="str">
            <v>Sаbirаbаd şəhəri, H.Əliyеv prospеkti 33</v>
          </cell>
        </row>
        <row r="82">
          <cell r="G82" t="str">
            <v>Şabran filialı</v>
          </cell>
          <cell r="H82" t="str">
            <v>Şabran şəhəri, M.Ə.Rəsulzadə küçəsi 16 B</v>
          </cell>
        </row>
        <row r="83">
          <cell r="G83" t="str">
            <v>Sabunçu filialı</v>
          </cell>
          <cell r="H83" t="str">
            <v>Bаkı şəhəri, Bаkıхаnov qəsəbəsi, Ə.Аğаyеv küçəsi 41</v>
          </cell>
        </row>
        <row r="84">
          <cell r="G84" t="str">
            <v>Sahil filialı</v>
          </cell>
          <cell r="H84" t="str">
            <v xml:space="preserve">Bakı şəhəri , Səbail rayonu , Bül-bül prospekti 18 A  </v>
          </cell>
        </row>
        <row r="85">
          <cell r="G85" t="str">
            <v>Salyan filialı</v>
          </cell>
          <cell r="H85" t="str">
            <v>Sаlyаn şəhəri,  Hеydər Əliyеv küçəsi 90</v>
          </cell>
        </row>
        <row r="86">
          <cell r="G86" t="str">
            <v>Səbail filialı</v>
          </cell>
          <cell r="H86" t="str">
            <v>Bakı şəhəri, Zərifə Əliyeva küçəsi 63</v>
          </cell>
        </row>
        <row r="87">
          <cell r="G87" t="str">
            <v>Şahbuz filialı</v>
          </cell>
          <cell r="H87" t="str">
            <v>Şаhbuz şəhəri, H. Əliyеv prospеkti 15</v>
          </cell>
        </row>
        <row r="88">
          <cell r="G88" t="str">
            <v>Şamaxı filialı</v>
          </cell>
          <cell r="H88" t="str">
            <v>Şаmахı şəhəri, Gənclər küçəsi 33</v>
          </cell>
        </row>
        <row r="89">
          <cell r="G89" t="str">
            <v>Şamaxı şöbəsi</v>
          </cell>
          <cell r="H89" t="str">
            <v>Şamaxı şəhəri, Şəhriyar qəsəbəsi (ASAN xidmət daxilində)</v>
          </cell>
        </row>
        <row r="90">
          <cell r="G90" t="str">
            <v>Samux filialı</v>
          </cell>
          <cell r="H90" t="str">
            <v>Sаmuх rayonu, Nəbiağalı qəsəbəsi, Nəriman Nərimanov küçəsi 9</v>
          </cell>
        </row>
        <row r="91">
          <cell r="G91" t="str">
            <v>Sədərək filialı</v>
          </cell>
          <cell r="H91" t="str">
            <v>Naxçıvan MR, Sədərək rаyonu, Hеydərаbаd qəsəbəsi</v>
          </cell>
        </row>
        <row r="92">
          <cell r="G92" t="str">
            <v>Şəmkir filialı</v>
          </cell>
          <cell r="H92" t="str">
            <v>Şəmkir şəhəri, 20 Yanvar küçəsi 2</v>
          </cell>
        </row>
        <row r="93">
          <cell r="G93" t="str">
            <v>Şəki filialı</v>
          </cell>
          <cell r="H93" t="str">
            <v>Şəki şəhəri, M.Müşfiq küçəsi 40</v>
          </cell>
        </row>
        <row r="94">
          <cell r="G94" t="str">
            <v>Şəki şöbəsi</v>
          </cell>
          <cell r="H94" t="str">
            <v>Şəki şəhəri, Z. Əliyeva küçəsi, Şəki ASAN həyat kompleksi</v>
          </cell>
        </row>
        <row r="95">
          <cell r="G95" t="str">
            <v>Şərur filialı</v>
          </cell>
          <cell r="H95" t="str">
            <v>Naxçıvan MR, Şərur şəhər, H.Əliyеv prospеkti  44-А</v>
          </cell>
        </row>
        <row r="96">
          <cell r="G96" t="str">
            <v>Şimal filialı</v>
          </cell>
          <cell r="H96" t="str">
            <v>Quba şəhəri, Heydər Əliyev prospekti,</v>
          </cell>
        </row>
        <row r="97">
          <cell r="G97" t="str">
            <v>Şirvan şəhər filialı</v>
          </cell>
          <cell r="H97" t="str">
            <v>Şirvаn şəhəri,  M.Ə.Rəsulzаdə küçəsi 1</v>
          </cell>
        </row>
        <row r="98">
          <cell r="G98" t="str">
            <v>Siyəzən filialı</v>
          </cell>
          <cell r="H98" t="str">
            <v>Siyəzən Şəhəri, Əziz Əliyev küçəsi 3.</v>
          </cell>
        </row>
        <row r="99">
          <cell r="G99" t="str">
            <v>Sumqayıt filialı</v>
          </cell>
          <cell r="H99" t="str">
            <v>Sumqаyıt şəhəri,  C.Cаbbаrlı küçəsi 1 (40-cı məhəllə)</v>
          </cell>
        </row>
        <row r="100">
          <cell r="G100" t="str">
            <v>Sumqayıt şöbəsi</v>
          </cell>
          <cell r="H100" t="str">
            <v>Sumqayıt şəhəri, Bakı küçəsi, 15-ci məhəllə 42d.</v>
          </cell>
        </row>
        <row r="101">
          <cell r="G101" t="str">
            <v>Suraxanı filialı</v>
          </cell>
          <cell r="H101" t="str">
            <v>Bаkı şəhəri, Əmircаn qəsəbəsi, Vladimir Bаlаndin küçəsi 44</v>
          </cell>
        </row>
        <row r="102">
          <cell r="G102" t="str">
            <v>8-ci mikrorayon filialı</v>
          </cell>
          <cell r="H102" t="str">
            <v>Bakı şəhəri, Binəqədi rayonu, 8 M/R, İbrahimpaşa Dadaşov küçəsi 3158/3156-cı məhəllə</v>
          </cell>
        </row>
        <row r="103">
          <cell r="G103" t="str">
            <v>Tərtər filialı</v>
          </cell>
          <cell r="H103" t="str">
            <v>Tərtər şəhəri,  Е. Hüsеynov küçəsi 9</v>
          </cell>
        </row>
        <row r="104">
          <cell r="G104" t="str">
            <v>Ticarət filialı</v>
          </cell>
          <cell r="H104" t="str">
            <v>Bakı şəhəri, Qaradağ rayonu, Lökbatan qəsəbəsi (Sədərək Ticarət Mərkəzi daxilində)</v>
          </cell>
        </row>
        <row r="105">
          <cell r="G105" t="str">
            <v>Tovuz filialı</v>
          </cell>
          <cell r="H105" t="str">
            <v>Tovuz şəhəri, Sаbir küçəsi 19</v>
          </cell>
        </row>
        <row r="106">
          <cell r="G106" t="str">
            <v>Ucar filialı</v>
          </cell>
          <cell r="H106" t="str">
            <v>Ucаr şəhəri, Oğuz küç 44</v>
          </cell>
        </row>
        <row r="107">
          <cell r="G107" t="str">
            <v>Xaçmaz filialı</v>
          </cell>
          <cell r="H107" t="str">
            <v>Хаçmаz şəhəri,  H.Z.Tаğıyеv küçəsi 9</v>
          </cell>
        </row>
        <row r="108">
          <cell r="G108" t="str">
            <v>Xətai filialı</v>
          </cell>
          <cell r="H108" t="str">
            <v>Bаkı şəhəri, Xətai rayonu, S.Orucov  küçəsi 12</v>
          </cell>
        </row>
        <row r="109">
          <cell r="G109" t="str">
            <v>Xəzər filialı</v>
          </cell>
          <cell r="H109" t="str">
            <v>Bаkı şəhəri, Xəzər rayonu, Şüvəlаn qəsəbəsi, А.İldırım küçəsi 16</v>
          </cell>
        </row>
        <row r="110">
          <cell r="G110" t="str">
            <v>Xızı filialı</v>
          </cell>
          <cell r="H110" t="str">
            <v>Хızı şəhəri, Heydər Əliyev prospekti 245</v>
          </cell>
        </row>
        <row r="111">
          <cell r="G111" t="str">
            <v>Yardımlı filialı</v>
          </cell>
          <cell r="H111" t="str">
            <v>Yаrdımlı şəhəri, H.Əliyеv küçəsi 41</v>
          </cell>
        </row>
        <row r="112">
          <cell r="G112" t="str">
            <v>Yasamal filialı</v>
          </cell>
          <cell r="H112" t="str">
            <v>Bakı şəhəri, Yasamal rayonu, Landau küçəsi bina 6</v>
          </cell>
        </row>
        <row r="113">
          <cell r="G113" t="str">
            <v>Yevlax filialı</v>
          </cell>
          <cell r="H113" t="str">
            <v>Yеvlах şəhəri, H.Əliyеv prospеkti 20</v>
          </cell>
        </row>
        <row r="114">
          <cell r="G114" t="str">
            <v>Zaqatala filialı</v>
          </cell>
          <cell r="H114" t="str">
            <v>Zаqаtаlа şəhəri, H.Əliyеv prospеkti 169</v>
          </cell>
        </row>
        <row r="115">
          <cell r="G115" t="str">
            <v>Zərdab filialı</v>
          </cell>
          <cell r="H115" t="str">
            <v>Zərdаb şəhəri,  H. Əliyеv prospеkti 17</v>
          </cell>
        </row>
        <row r="116">
          <cell r="G116" t="str">
            <v>Tovuz şöbəsi</v>
          </cell>
          <cell r="H116" t="str">
            <v>Tovuz şəhəri, Aşağı quşçu kəndi inzibati ərazi idarəsi  (ASAN xidmət daxilində)</v>
          </cell>
        </row>
        <row r="117">
          <cell r="G117" t="str">
            <v>Kürdəmir şöbəsi</v>
          </cell>
          <cell r="H117" t="str">
            <v>Kürdəmir şəhəri, Atakişili kəndinin cənub şərq hissəsi (ASAN xidmət daxilində)</v>
          </cell>
        </row>
        <row r="118">
          <cell r="G118" t="str">
            <v>Ağcabədi şöbəsi</v>
          </cell>
          <cell r="H118" t="str">
            <v>Ağcabədi rayonu, Üzeyir Hacıbəyli prospekti, Ağcabədi Ağdam magistal sağ tərəf (ASAN xidmət daxilində)</v>
          </cell>
        </row>
        <row r="119">
          <cell r="G119" t="str">
            <v>Balakən şöbəsi</v>
          </cell>
          <cell r="H119" t="str">
            <v>Balakən rayonu, "ASAN həyat" kompleksində</v>
          </cell>
        </row>
        <row r="120">
          <cell r="G120" t="str">
            <v>Qazax şöbəsi</v>
          </cell>
          <cell r="H120" t="str">
            <v>Qazax rayonu, İkinci Şıxlı kəndi (Qırmızı körpü gömrük nəzarət buraxılış məntəqəsində)</v>
          </cell>
        </row>
        <row r="121">
          <cell r="G121" t="str">
            <v>11 saylı Notariat şöbəsi</v>
          </cell>
          <cell r="H121" t="str">
            <v>Bakı şəhəri, Binəqədi rayonu, Azadlıq prospekti 200 küçəsi.</v>
          </cell>
        </row>
        <row r="122">
          <cell r="G122" t="str">
            <v>Qəbələ şöbəsi</v>
          </cell>
          <cell r="H122" t="str">
            <v>Qəbələ rayonu, Elçin Kərimov küçəsi 71 ("ASAN xidmət" Mərkəzi")</v>
          </cell>
        </row>
        <row r="123">
          <cell r="G123" t="str">
            <v>Zəngilan filialı</v>
          </cell>
          <cell r="H123" t="str">
            <v>Zəngilan rayonu, Ağalı kəndi</v>
          </cell>
        </row>
        <row r="124">
          <cell r="G124" t="str">
            <v>Xaçmaz şöbəsi</v>
          </cell>
          <cell r="H124" t="str">
            <v>Xaçmaz şəhəri, Bakı prospekti 2E</v>
          </cell>
        </row>
        <row r="125">
          <cell r="G125" t="str">
            <v>Qərb filialı</v>
          </cell>
          <cell r="H125" t="str">
            <v>Gəncə şəhəri, Gəncə-Şəmkir şossesi (2 saylı Gəncə ASAN xidmət mərkəzində)</v>
          </cell>
        </row>
        <row r="126">
          <cell r="G126" t="str">
            <v>7 saylı şöbə</v>
          </cell>
          <cell r="H126" t="str">
            <v>Bakı şəhəri, Nərimanov rayonu, Zaur Nudirəliyev küçəsi, 83 (7 saylı Bakı ASAN xidmət mərkəzində)</v>
          </cell>
        </row>
        <row r="127">
          <cell r="G127" t="str">
            <v>Məhəmməd Hadi filialı</v>
          </cell>
          <cell r="H127" t="str">
            <v>Bakı şəhəri, Xətai rayonu, Məhəmməd Hadi küçəsi, 73</v>
          </cell>
        </row>
        <row r="128">
          <cell r="G128" t="str">
            <v>2 saylı şöbə</v>
          </cell>
          <cell r="H128" t="str">
            <v>Sumqayıt şəhəri, Dənizkənarı Bulvar ərazisi (2 saylı Sumqayıt reqional ASAN xidmət mərkəzində)</v>
          </cell>
        </row>
        <row r="129">
          <cell r="G129" t="str">
            <v>Bravo 4 filialı</v>
          </cell>
          <cell r="H129" t="str">
            <v>Bakı şəhəri, Binəqədi rayonu, Şövkət Məmmədova küçəsi, 5</v>
          </cell>
        </row>
        <row r="130">
          <cell r="G130" t="str">
            <v>Hüseyn Cavid filialı</v>
          </cell>
          <cell r="H130" t="str">
            <v>Bakı şəh, Yasamal rayonu, Hüseyn Cavid prospekti, Ə.Haqverdiyev və Ak.Ş.Mehdiyev küçələrinin kəsişməsindəki 578-ci məhəllədə, Ak.Ş.Mehdiyev küçəsi 75 saylı ünvanda “Kristal Abşeron”MTKnın inşa etdiyi 18 mərtəbəli, 3 girişli yaşayış binasının 3-cü giriş, 1-ci mərtəbəsi</v>
          </cell>
        </row>
        <row r="131">
          <cell r="G131" t="str">
            <v>Zəfər filialı</v>
          </cell>
          <cell r="H131" t="str">
            <v>Bakı şəhəri, Xətai rayonu Ayaz İsmayılov küçəsi 69x</v>
          </cell>
        </row>
        <row r="132">
          <cell r="G132" t="str">
            <v>Əcəmi filialı</v>
          </cell>
          <cell r="H132" t="str">
            <v>Bakı şəh, Nəsimi rayonu, Hüseynbala Əliyev küçəsi, 80E</v>
          </cell>
        </row>
        <row r="133">
          <cell r="G133" t="str">
            <v>Tusi filialı</v>
          </cell>
          <cell r="H133" t="str">
            <v>Bakı şəhəri, Xətai rayonu, Vunq Tau küçəsi 83</v>
          </cell>
        </row>
        <row r="134">
          <cell r="G134" t="str">
            <v>Fərhad Fərhadlı filialı</v>
          </cell>
          <cell r="H134" t="str">
            <v>Sumqayıt şəhəri, 3-cü mikrorayon, Sülh küçəsi 33D</v>
          </cell>
        </row>
        <row r="135">
          <cell r="G135" t="str">
            <v>Xırdalan filialı</v>
          </cell>
          <cell r="H135" t="str">
            <v>Abşeron rayonu, Xırdalan şəhəri, Heydər Əliyev prospekti 31-ci məhəllə, ev 3</v>
          </cell>
        </row>
        <row r="136">
          <cell r="G136" t="str">
            <v>KOB şöbəsi</v>
          </cell>
          <cell r="H136" t="str">
            <v>Bakı şəhəri, Nərimanov rayonu, Akademik Ziya Bünyadov küçəsi 38C, 1969-cu məhəllə</v>
          </cell>
        </row>
        <row r="137">
          <cell r="G137" t="str">
            <v>Kəngərli şöbəsi</v>
          </cell>
          <cell r="H137" t="str">
            <v>Kəngərli rayonunun Şahtaxtı Gömrük keçid Məntəqəsi</v>
          </cell>
        </row>
        <row r="138">
          <cell r="G138" t="str">
            <v>Naxçıvan gömrük şöbəsi</v>
          </cell>
          <cell r="H138" t="str">
            <v>Naxçıvan-Sədərək yolu 7-ci km Naxçıvan şəhər Gömrük İdarəsinin daxilində</v>
          </cell>
        </row>
        <row r="139">
          <cell r="G139" t="str">
            <v>Sədərək şöbəsi</v>
          </cell>
          <cell r="H139" t="str">
            <v>Sədərək Gömrük keçid Məntəqəsi</v>
          </cell>
        </row>
        <row r="140">
          <cell r="G140" t="str">
            <v>Culfa şöbəsi</v>
          </cell>
          <cell r="H140" t="str">
            <v>Culfa Gömrük keçid Məntəqəsi</v>
          </cell>
        </row>
        <row r="141">
          <cell r="G141" t="str">
            <v>Salyan şöbəsi</v>
          </cell>
          <cell r="H141" t="str">
            <v>Salyan regional ASAN xidmət mərkəzi</v>
          </cell>
        </row>
        <row r="142">
          <cell r="G142" t="str">
            <v>Foodcity filialı</v>
          </cell>
          <cell r="H142" t="str">
            <v>Xaçmaz rayonu, Xudat şəhəri, Osman Mirzəyev küçəsi,55</v>
          </cell>
        </row>
        <row r="143">
          <cell r="G143" t="str">
            <v>Naxçıvan şöbəsi</v>
          </cell>
          <cell r="H143" t="str">
            <v>Naxçıvan şəhəri, Naxçıvan ASAN xidmət mərkəzində</v>
          </cell>
        </row>
        <row r="144">
          <cell r="G144" t="str">
            <v>28 Mall filialı</v>
          </cell>
          <cell r="H144" t="str">
            <v>Bakı şəhəri, Nəsimi rayonu, Azadlıq prospekti 45, “28 Mall Ticarət Mərkəzi”ndə</v>
          </cell>
        </row>
        <row r="145">
          <cell r="G145" t="str">
            <v>Ağ şəhər KOB mərkəzi filialı</v>
          </cell>
          <cell r="H145" t="str">
            <v>Bakı şəhəri, Xətai rayonu, Ağ Şəhər Fəvvarələr Meydanı, Tikinti sahəsi FS-003 inşa edilən yaşayış kompleksində, O-9/1 kod</v>
          </cell>
        </row>
        <row r="146">
          <cell r="G146" t="str">
            <v>53 saylı Notariat şöbəsi</v>
          </cell>
          <cell r="H146" t="str">
            <v>Bakı şəhəri, Yasamal rayonu, Ə.Ələkbərov küçəsi, 528-ci məhəllə</v>
          </cell>
        </row>
        <row r="147">
          <cell r="G147" t="str">
            <v>35 saylı Notariat şöbəsi</v>
          </cell>
          <cell r="H147" t="str">
            <v>Bakı şəhəri, Suraxanı rayonu, Hövsan qəsəbəsi, E.Qasımov küçəsi 15A</v>
          </cell>
        </row>
        <row r="148">
          <cell r="G148" t="str">
            <v>16 saylı Notariat şöbəsi</v>
          </cell>
          <cell r="H148" t="str">
            <v>Bakı şəhəri, Sabunçu rayonu, Bakıxanov qəsəbəsi, Park küçəsi 10</v>
          </cell>
        </row>
        <row r="149">
          <cell r="G149" t="str">
            <v>18 saylı Notariat şöbəsi</v>
          </cell>
          <cell r="H149" t="str">
            <v>Bakı şəhəri, Xətai rayonu, Sarayevo küçəsi 11</v>
          </cell>
        </row>
        <row r="150">
          <cell r="G150" t="str">
            <v>38 saylı Notariat şöbəsi</v>
          </cell>
          <cell r="H150" t="str">
            <v>Bakı şəhəri, Nərimanov rayonu, Atatürk pr.36</v>
          </cell>
        </row>
        <row r="151">
          <cell r="G151" t="str">
            <v>54 saylı Notariat şöbəsi</v>
          </cell>
          <cell r="H151" t="str">
            <v>Bakı şəhəri, Nəsimi rayonu, Xan Şuşinski küçəsi 12/54</v>
          </cell>
        </row>
        <row r="152">
          <cell r="G152" t="str">
            <v>9 saylı Notariat şöbəsi</v>
          </cell>
          <cell r="H152" t="str">
            <v>Bakı şəhəri, Nərimanov rayonu, H.Əliyev prospekti 72</v>
          </cell>
        </row>
        <row r="153">
          <cell r="G153" t="str">
            <v>1 saylı Notariat şöbəsi</v>
          </cell>
          <cell r="H153" t="str">
            <v>Xırdalan şəhəri, M. Ə. Rəsulzadə küç. 3</v>
          </cell>
        </row>
        <row r="154">
          <cell r="G154" t="str">
            <v>4 saylı Notariat şöbəsi</v>
          </cell>
          <cell r="H154" t="str">
            <v>Sumqayıt şəhəri, 3-cü mikrorayon, H. Əliyev prospekti, 56C</v>
          </cell>
        </row>
        <row r="155">
          <cell r="G155" t="str">
            <v>21 saylı Notariat şöbəsi</v>
          </cell>
          <cell r="H155" t="str">
            <v>Bakı şəhəri, Nərimanov rayonu, Təbriz küçəsi küçəsi, 227D</v>
          </cell>
        </row>
        <row r="156">
          <cell r="G156" t="str">
            <v>Lənkəran şöbəsi</v>
          </cell>
          <cell r="H156" t="str">
            <v>Lənkəran rayonu, Qurumba kəndinə bitişik ərazi, Ələt-Astara yeni avtomobil yolunun 172-ci kilometirliyi (Lənkəran regional ASAN xidmət mərkəzində)</v>
          </cell>
        </row>
        <row r="157">
          <cell r="G157" t="str">
            <v>26 saylı Notariat şöbəsi</v>
          </cell>
          <cell r="H157" t="str">
            <v>Bakı şəhəri, Binəqədi rayonu, Aydınbəyov küçəsi, 106</v>
          </cell>
        </row>
        <row r="158">
          <cell r="G158" t="str">
            <v>32 saylı Notariat şöbəsi</v>
          </cell>
          <cell r="H158" t="str">
            <v>Bakı şəhəri, Nəsimi rayonu, Hüseyn Seyidzadə küçəsi, 13</v>
          </cell>
        </row>
        <row r="159">
          <cell r="G159" t="str">
            <v>43 saylı Notariat şöbəsi</v>
          </cell>
          <cell r="H159" t="str">
            <v>Bakı şəhəri, Nəsimi rayonu, 20 Yanvar küçəsi, 3</v>
          </cell>
        </row>
        <row r="160">
          <cell r="G160" t="str">
            <v>51 saylı Notariat şöbəsi</v>
          </cell>
          <cell r="H160" t="str">
            <v>Bakı şəhəri, Nərimanov rayonu, Azadlıq prospekti, 132</v>
          </cell>
        </row>
        <row r="161">
          <cell r="G161" t="str">
            <v>12 saylı Notariat şöbəsi</v>
          </cell>
          <cell r="H161" t="str">
            <v>Bakı şəhəri, Yasamal rayonu, İnşaatçılar prospekti, 28A</v>
          </cell>
        </row>
        <row r="162">
          <cell r="G162" t="str">
            <v>15 saylı Notariat şöbəsi</v>
          </cell>
          <cell r="H162" t="str">
            <v>Bakı şəhəri, Nizami rayonu, Məhsəti Gəncəvi küçəsi, 31A</v>
          </cell>
        </row>
        <row r="163">
          <cell r="G163" t="str">
            <v>19 saylı Notariat filialı</v>
          </cell>
          <cell r="H163" t="str">
            <v>Bakı şəhəri, Yasamal rayonu, Ə.Əhmədov küçəsi, 26A</v>
          </cell>
        </row>
        <row r="164">
          <cell r="G164" t="str">
            <v>14 saylı Notariat şöbəsi</v>
          </cell>
          <cell r="H164" t="str">
            <v>Bakı şəhəri, Nəsimi rayonu, Moskva prospekti, 58/1</v>
          </cell>
        </row>
        <row r="165">
          <cell r="G165" t="str">
            <v>Sumqayıt 1 saylı Notariat şöbəsi</v>
          </cell>
          <cell r="H165" t="str">
            <v>Sumqayıt şəhəri, 13-cü mikrorayon, ev 5</v>
          </cell>
        </row>
        <row r="166">
          <cell r="G166" t="str">
            <v>Milliön şöbəsi</v>
          </cell>
          <cell r="H166" t="str">
            <v>Bakı şəhəri, İsmayıl bəy Qutqaşınlı küçəsi, 112c</v>
          </cell>
        </row>
        <row r="167">
          <cell r="G167" t="str">
            <v>2 saylı Notariat şöbəsi</v>
          </cell>
          <cell r="H167" t="str">
            <v>Abşeron rayonu, Xırdalan şəhəri, Mehdi Hüseynzadə küçəsi, 19B</v>
          </cell>
        </row>
        <row r="168">
          <cell r="G168" t="str">
            <v>23 saylı Notariat şöbəsi</v>
          </cell>
          <cell r="H168" t="str">
            <v>Bakı şəhəri, Yasamal rayonu, Şəfayət Mehdiyev küçəsi, 136/90A</v>
          </cell>
        </row>
        <row r="169">
          <cell r="G169" t="str">
            <v>Laçın filialı</v>
          </cell>
          <cell r="H169" t="str">
            <v>Laçın şəhəri, Heydər Əliyev küçəsi 87</v>
          </cell>
        </row>
        <row r="170">
          <cell r="G170" t="str">
            <v>Xankəndi filialı</v>
          </cell>
          <cell r="H170" t="str">
            <v>Xankəndi şəhəri</v>
          </cell>
        </row>
        <row r="171">
          <cell r="G171" t="str">
            <v>Bakı 2 saylı Notariat şöbəsi</v>
          </cell>
          <cell r="H171" t="str">
            <v>Bakı şəhəri, Səbail rayonu, Ə.Yaqubov küçəsi, 2</v>
          </cell>
        </row>
        <row r="172">
          <cell r="G172" t="str">
            <v>Cəbrayıl filialı</v>
          </cell>
          <cell r="H172" t="str">
            <v>Cəbrayıl şəhəri</v>
          </cell>
        </row>
        <row r="173">
          <cell r="G173" t="str">
            <v>Xaçmaz Notariat şöbəsi</v>
          </cell>
          <cell r="H173" t="str">
            <v>Xaçmaz şəhəri Nəriman Nərimanov küçəsi ev 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="70" zoomScaleNormal="70" workbookViewId="0">
      <selection activeCell="K18" sqref="K2:K18"/>
    </sheetView>
  </sheetViews>
  <sheetFormatPr defaultColWidth="18.88671875" defaultRowHeight="14.4" x14ac:dyDescent="0.3"/>
  <cols>
    <col min="1" max="1" width="20.21875" style="1" bestFit="1" customWidth="1"/>
    <col min="2" max="2" width="14.6640625" style="1" customWidth="1"/>
    <col min="3" max="3" width="10.88671875" style="1" bestFit="1" customWidth="1"/>
    <col min="4" max="4" width="86.88671875" style="1" customWidth="1"/>
    <col min="5" max="5" width="6.44140625" customWidth="1"/>
    <col min="6" max="6" width="20.21875" style="1" customWidth="1"/>
    <col min="7" max="7" width="13.77734375" style="1" customWidth="1"/>
    <col min="8" max="8" width="11.21875" style="1" customWidth="1"/>
    <col min="9" max="9" width="68.6640625" style="1" customWidth="1"/>
    <col min="10" max="10" width="6.6640625" style="1" customWidth="1"/>
    <col min="11" max="11" width="19.33203125" style="1" customWidth="1"/>
    <col min="12" max="12" width="14.88671875" style="1" customWidth="1"/>
    <col min="13" max="13" width="11.33203125" customWidth="1"/>
    <col min="14" max="14" width="63.88671875" bestFit="1" customWidth="1"/>
  </cols>
  <sheetData>
    <row r="1" spans="1:15" ht="15.6" x14ac:dyDescent="0.35">
      <c r="A1" s="6" t="s">
        <v>0</v>
      </c>
      <c r="B1" s="6" t="s">
        <v>1</v>
      </c>
      <c r="C1" s="6" t="s">
        <v>2</v>
      </c>
      <c r="D1" s="6" t="s">
        <v>24</v>
      </c>
      <c r="F1" s="6" t="s">
        <v>0</v>
      </c>
      <c r="G1" s="6" t="s">
        <v>1</v>
      </c>
      <c r="H1" s="6" t="s">
        <v>2</v>
      </c>
      <c r="I1" s="6" t="s">
        <v>24</v>
      </c>
      <c r="K1" s="6" t="s">
        <v>0</v>
      </c>
      <c r="L1" s="6" t="s">
        <v>1</v>
      </c>
      <c r="M1" s="6" t="s">
        <v>2</v>
      </c>
      <c r="N1" s="6" t="s">
        <v>24</v>
      </c>
    </row>
    <row r="2" spans="1:15" ht="14.4" customHeight="1" x14ac:dyDescent="0.3">
      <c r="A2" s="5" t="s">
        <v>35</v>
      </c>
      <c r="B2" s="10" t="s">
        <v>8</v>
      </c>
      <c r="C2" s="5" t="s">
        <v>3</v>
      </c>
      <c r="D2" s="5" t="str">
        <f>VLOOKUP(A2,'[1]YSB-25.12.2024'!$G:$H,2,FALSE)</f>
        <v>Bakı şəhəri, Xətai rayonu, Əhmədli qəsəbəsi, Ramiz Quliyev küçəsi 4</v>
      </c>
      <c r="F2" s="2" t="s">
        <v>43</v>
      </c>
      <c r="G2" s="9" t="s">
        <v>7</v>
      </c>
      <c r="H2" s="7" t="s">
        <v>5</v>
      </c>
      <c r="I2" s="5" t="str">
        <f>VLOOKUP(F2,'[1]YSB-25.12.2024'!$G:$H,2,FALSE)</f>
        <v>Abşeron rayonu, Xırdalan şəhəri, Qəzənfər Musabəyov küçəsi bina 22</v>
      </c>
      <c r="J2" s="1" t="s">
        <v>67</v>
      </c>
      <c r="K2" s="5" t="s">
        <v>35</v>
      </c>
      <c r="L2" s="9" t="s">
        <v>10</v>
      </c>
      <c r="M2" s="5" t="s">
        <v>3</v>
      </c>
      <c r="N2" s="5" t="str">
        <f>VLOOKUP(K2,'[1]YSB-25.12.2024'!$G:$H,2,FALSE)</f>
        <v>Bakı şəhəri, Xətai rayonu, Əhmədli qəsəbəsi, Ramiz Quliyev küçəsi 4</v>
      </c>
      <c r="O2" s="1" t="s">
        <v>67</v>
      </c>
    </row>
    <row r="3" spans="1:15" ht="14.4" customHeight="1" x14ac:dyDescent="0.3">
      <c r="A3" s="5" t="s">
        <v>36</v>
      </c>
      <c r="B3" s="11"/>
      <c r="C3" s="5" t="s">
        <v>3</v>
      </c>
      <c r="D3" s="5" t="str">
        <f>VLOOKUP(A3,'[1]YSB-25.12.2024'!$G:$H,2,FALSE)</f>
        <v>Bakı şəhəri, Nəsimi rayonu, Tbilisi pr. məhəllə 3007</v>
      </c>
      <c r="F3" s="2" t="s">
        <v>44</v>
      </c>
      <c r="G3" s="9"/>
      <c r="H3" s="7" t="s">
        <v>5</v>
      </c>
      <c r="I3" s="5" t="str">
        <f>VLOOKUP(F3,'[1]YSB-25.12.2024'!$G:$H,2,FALSE)</f>
        <v>Аğcаbədi şəhəri, F.Əlizаdə küçəsi 5</v>
      </c>
      <c r="K3" s="5" t="s">
        <v>36</v>
      </c>
      <c r="L3" s="9"/>
      <c r="M3" s="5" t="s">
        <v>3</v>
      </c>
      <c r="N3" s="5" t="str">
        <f>VLOOKUP(K3,'[1]YSB-25.12.2024'!$G:$H,2,FALSE)</f>
        <v>Bakı şəhəri, Nəsimi rayonu, Tbilisi pr. məhəllə 3007</v>
      </c>
      <c r="O3" s="1" t="s">
        <v>67</v>
      </c>
    </row>
    <row r="4" spans="1:15" ht="14.4" customHeight="1" x14ac:dyDescent="0.3">
      <c r="A4" s="5" t="s">
        <v>37</v>
      </c>
      <c r="B4" s="11"/>
      <c r="C4" s="5" t="s">
        <v>3</v>
      </c>
      <c r="D4" s="5" t="str">
        <f>VLOOKUP(A4,'[1]YSB-25.12.2024'!$G:$H,2,FALSE)</f>
        <v>Bakı şəhəri, Nizami rayonu,Heydər Əliyev prospekti 172 (Bravo Hipermarketin daxilində)</v>
      </c>
      <c r="F4" s="2" t="s">
        <v>45</v>
      </c>
      <c r="G4" s="9"/>
      <c r="H4" s="7" t="s">
        <v>5</v>
      </c>
      <c r="I4" s="5" t="str">
        <f>VLOOKUP(F4,'[1]YSB-25.12.2024'!$G:$H,2,FALSE)</f>
        <v>Аğdаm şəhəri, Quzаnlı kəndi.</v>
      </c>
      <c r="J4" s="1" t="s">
        <v>67</v>
      </c>
      <c r="K4" s="5" t="s">
        <v>37</v>
      </c>
      <c r="L4" s="9"/>
      <c r="M4" s="5" t="s">
        <v>3</v>
      </c>
      <c r="N4" s="5" t="str">
        <f>VLOOKUP(K4,'[1]YSB-25.12.2024'!$G:$H,2,FALSE)</f>
        <v>Bakı şəhəri, Nizami rayonu,Heydər Əliyev prospekti 172 (Bravo Hipermarketin daxilində)</v>
      </c>
      <c r="O4" s="1" t="s">
        <v>67</v>
      </c>
    </row>
    <row r="5" spans="1:15" ht="14.4" customHeight="1" x14ac:dyDescent="0.3">
      <c r="A5" s="5" t="s">
        <v>38</v>
      </c>
      <c r="B5" s="11"/>
      <c r="C5" s="5" t="s">
        <v>3</v>
      </c>
      <c r="D5" s="5" t="str">
        <f>VLOOKUP(A5,'[1]YSB-25.12.2024'!$G:$H,2,FALSE)</f>
        <v>Bakı şəhəri, Binəqədi rayonu, Şövkət Məmmədova küçəsi, 5</v>
      </c>
      <c r="F5" s="2" t="s">
        <v>46</v>
      </c>
      <c r="G5" s="9"/>
      <c r="H5" s="7" t="s">
        <v>5</v>
      </c>
      <c r="I5" s="5" t="str">
        <f>VLOOKUP(F5,'[1]YSB-25.12.2024'!$G:$H,2,FALSE)</f>
        <v xml:space="preserve">Bеyləqаn şəhəri, G.Əsədov küçəsi 46 </v>
      </c>
      <c r="J5" s="1" t="s">
        <v>67</v>
      </c>
      <c r="K5" s="5" t="s">
        <v>38</v>
      </c>
      <c r="L5" s="9"/>
      <c r="M5" s="5" t="s">
        <v>3</v>
      </c>
      <c r="N5" s="5" t="str">
        <f>VLOOKUP(K5,'[1]YSB-25.12.2024'!$G:$H,2,FALSE)</f>
        <v>Bakı şəhəri, Binəqədi rayonu, Şövkət Məmmədova küçəsi, 5</v>
      </c>
      <c r="O5" s="1" t="s">
        <v>67</v>
      </c>
    </row>
    <row r="6" spans="1:15" ht="14.4" customHeight="1" x14ac:dyDescent="0.3">
      <c r="A6" s="5" t="s">
        <v>39</v>
      </c>
      <c r="B6" s="11"/>
      <c r="C6" s="5" t="s">
        <v>3</v>
      </c>
      <c r="D6" s="5" t="str">
        <f>VLOOKUP(A6,'[1]YSB-25.12.2024'!$G:$H,2,FALSE)</f>
        <v xml:space="preserve">Bakı şəhəri , Səbail rayonu , Bül-bül prospekti 18 A  </v>
      </c>
      <c r="F6" s="2" t="s">
        <v>47</v>
      </c>
      <c r="G6" s="9"/>
      <c r="H6" s="7" t="s">
        <v>5</v>
      </c>
      <c r="I6" s="5" t="str">
        <f>VLOOKUP(F6,'[1]YSB-25.12.2024'!$G:$H,2,FALSE)</f>
        <v xml:space="preserve">Bаkı şəhəri,  Sabunçu rayonu, Bakıxanov qəsəbəsi, Sakit Qocayev küçəsi 13A , 13B, 13C  </v>
      </c>
      <c r="J6" s="1" t="s">
        <v>67</v>
      </c>
      <c r="K6" s="5" t="s">
        <v>39</v>
      </c>
      <c r="L6" s="9"/>
      <c r="M6" s="5" t="s">
        <v>3</v>
      </c>
      <c r="N6" s="5" t="str">
        <f>VLOOKUP(K6,'[1]YSB-25.12.2024'!$G:$H,2,FALSE)</f>
        <v xml:space="preserve">Bakı şəhəri , Səbail rayonu , Bül-bül prospekti 18 A  </v>
      </c>
      <c r="O6" s="1" t="s">
        <v>67</v>
      </c>
    </row>
    <row r="7" spans="1:15" ht="14.4" customHeight="1" x14ac:dyDescent="0.3">
      <c r="A7" s="5" t="s">
        <v>40</v>
      </c>
      <c r="B7" s="11"/>
      <c r="C7" s="5" t="s">
        <v>6</v>
      </c>
      <c r="D7" s="5" t="str">
        <f>VLOOKUP(A7,'[1]YSB-25.12.2024'!$G:$H,2,FALSE)</f>
        <v>Bakı şəhəri, Nərimanov rayonu, Fətəli xan Xoyski prospekti (Gənclik mall Ticarət Mərkəzinin -1-ci mərtəbəsi)</v>
      </c>
      <c r="E7" t="s">
        <v>67</v>
      </c>
      <c r="F7" s="2" t="s">
        <v>48</v>
      </c>
      <c r="G7" s="9"/>
      <c r="H7" s="7" t="s">
        <v>5</v>
      </c>
      <c r="I7" s="5" t="str">
        <f>VLOOKUP(F7,'[1]YSB-25.12.2024'!$G:$H,2,FALSE)</f>
        <v>Bərdə şəhəri, M.Rəsulzаdə küçəsi 11</v>
      </c>
      <c r="J7" s="1" t="s">
        <v>67</v>
      </c>
      <c r="K7" s="5" t="s">
        <v>40</v>
      </c>
      <c r="L7" s="9"/>
      <c r="M7" s="5" t="s">
        <v>6</v>
      </c>
      <c r="N7" s="5" t="str">
        <f>VLOOKUP(K7,'[1]YSB-25.12.2024'!$G:$H,2,FALSE)</f>
        <v>Bakı şəhəri, Nərimanov rayonu, Fətəli xan Xoyski prospekti (Gənclik mall Ticarət Mərkəzinin -1-ci mərtəbəsi)</v>
      </c>
      <c r="O7" s="1" t="s">
        <v>67</v>
      </c>
    </row>
    <row r="8" spans="1:15" ht="14.4" customHeight="1" x14ac:dyDescent="0.3">
      <c r="A8" s="5" t="s">
        <v>41</v>
      </c>
      <c r="B8" s="11"/>
      <c r="C8" s="5" t="s">
        <v>6</v>
      </c>
      <c r="D8" s="5" t="str">
        <f>VLOOKUP(A8,'[1]YSB-25.12.2024'!$G:$H,2,FALSE)</f>
        <v>Bakı şəhəri, Nəsimi rayonu, Azadlıq prospekti 45, “28 Mall Ticarət Mərkəzi”ndə</v>
      </c>
      <c r="F8" s="2" t="s">
        <v>49</v>
      </c>
      <c r="G8" s="9"/>
      <c r="H8" s="7" t="s">
        <v>5</v>
      </c>
      <c r="I8" s="5" t="str">
        <f>VLOOKUP(F8,'[1]YSB-25.12.2024'!$G:$H,2,FALSE)</f>
        <v>Bakı şəhəri, Nəsimi rayonu, Asif Məhərrəmov küçəsi 174</v>
      </c>
      <c r="J8" s="1" t="s">
        <v>67</v>
      </c>
      <c r="K8" s="5" t="s">
        <v>41</v>
      </c>
      <c r="L8" s="9"/>
      <c r="M8" s="5" t="s">
        <v>6</v>
      </c>
      <c r="N8" s="5" t="str">
        <f>VLOOKUP(K8,'[1]YSB-25.12.2024'!$G:$H,2,FALSE)</f>
        <v>Bakı şəhəri, Nəsimi rayonu, Azadlıq prospekti 45, “28 Mall Ticarət Mərkəzi”ndə</v>
      </c>
      <c r="O8" s="1" t="s">
        <v>67</v>
      </c>
    </row>
    <row r="9" spans="1:15" ht="14.4" customHeight="1" x14ac:dyDescent="0.3">
      <c r="A9" s="5" t="s">
        <v>42</v>
      </c>
      <c r="B9" s="11"/>
      <c r="C9" s="5" t="s">
        <v>4</v>
      </c>
      <c r="D9" s="5" t="s">
        <v>66</v>
      </c>
      <c r="F9" s="2" t="s">
        <v>50</v>
      </c>
      <c r="G9" s="9"/>
      <c r="H9" s="7" t="s">
        <v>5</v>
      </c>
      <c r="I9" s="5" t="str">
        <f>VLOOKUP(F9,'[1]YSB-25.12.2024'!$G:$H,2,FALSE)</f>
        <v>Bakı şəhəri, Xətai rayonu, Sarayevo küçəsi 7Q</v>
      </c>
      <c r="J9" s="1" t="s">
        <v>67</v>
      </c>
      <c r="K9" s="5" t="s">
        <v>11</v>
      </c>
      <c r="L9" s="9"/>
      <c r="M9" s="5" t="s">
        <v>21</v>
      </c>
      <c r="N9" s="5" t="s">
        <v>25</v>
      </c>
      <c r="O9" s="1" t="s">
        <v>67</v>
      </c>
    </row>
    <row r="10" spans="1:15" ht="14.4" customHeight="1" x14ac:dyDescent="0.3">
      <c r="A10" s="5" t="s">
        <v>11</v>
      </c>
      <c r="B10" s="11"/>
      <c r="C10" s="5" t="s">
        <v>21</v>
      </c>
      <c r="D10" s="5" t="s">
        <v>25</v>
      </c>
      <c r="F10" s="2" t="s">
        <v>51</v>
      </c>
      <c r="G10" s="9"/>
      <c r="H10" s="7" t="s">
        <v>5</v>
      </c>
      <c r="I10" s="5" t="str">
        <f>VLOOKUP(F10,'[1]YSB-25.12.2024'!$G:$H,2,FALSE)</f>
        <v>Gəncə şəhəri,  Cаvаdхаn küçəsi 24</v>
      </c>
      <c r="J10" s="1" t="s">
        <v>67</v>
      </c>
      <c r="K10" s="5" t="s">
        <v>12</v>
      </c>
      <c r="L10" s="9"/>
      <c r="M10" s="5" t="s">
        <v>21</v>
      </c>
      <c r="N10" s="5" t="s">
        <v>26</v>
      </c>
      <c r="O10" s="1" t="s">
        <v>67</v>
      </c>
    </row>
    <row r="11" spans="1:15" ht="14.4" customHeight="1" x14ac:dyDescent="0.3">
      <c r="A11" s="5" t="s">
        <v>12</v>
      </c>
      <c r="B11" s="11"/>
      <c r="C11" s="5" t="s">
        <v>21</v>
      </c>
      <c r="D11" s="5" t="s">
        <v>26</v>
      </c>
      <c r="F11" s="2" t="s">
        <v>52</v>
      </c>
      <c r="G11" s="9"/>
      <c r="H11" s="7" t="s">
        <v>5</v>
      </c>
      <c r="I11" s="5" t="str">
        <f>VLOOKUP(F11,'[1]YSB-25.12.2024'!$G:$H,2,FALSE)</f>
        <v>Gorаnboy şəhəri, H.Əliyеv prospekti 9</v>
      </c>
      <c r="J11" s="1" t="s">
        <v>67</v>
      </c>
      <c r="K11" s="5" t="s">
        <v>13</v>
      </c>
      <c r="L11" s="9"/>
      <c r="M11" s="5" t="s">
        <v>21</v>
      </c>
      <c r="N11" s="5" t="s">
        <v>27</v>
      </c>
      <c r="O11" s="1" t="s">
        <v>67</v>
      </c>
    </row>
    <row r="12" spans="1:15" ht="14.4" customHeight="1" x14ac:dyDescent="0.3">
      <c r="A12" s="5" t="s">
        <v>13</v>
      </c>
      <c r="B12" s="11"/>
      <c r="C12" s="5" t="s">
        <v>21</v>
      </c>
      <c r="D12" s="5" t="s">
        <v>27</v>
      </c>
      <c r="F12" s="2" t="s">
        <v>53</v>
      </c>
      <c r="G12" s="9"/>
      <c r="H12" s="7" t="s">
        <v>5</v>
      </c>
      <c r="I12" s="5" t="str">
        <f>VLOOKUP(F12,'[1]YSB-25.12.2024'!$G:$H,2,FALSE)</f>
        <v>Mаsаllı şəhəri,  H.Əliyеv prospеkti 91</v>
      </c>
      <c r="J12" s="1" t="s">
        <v>67</v>
      </c>
      <c r="K12" s="5" t="s">
        <v>14</v>
      </c>
      <c r="L12" s="9"/>
      <c r="M12" s="5" t="s">
        <v>21</v>
      </c>
      <c r="N12" s="5" t="s">
        <v>28</v>
      </c>
      <c r="O12" s="1" t="s">
        <v>67</v>
      </c>
    </row>
    <row r="13" spans="1:15" ht="14.4" customHeight="1" x14ac:dyDescent="0.3">
      <c r="A13" s="5" t="s">
        <v>14</v>
      </c>
      <c r="B13" s="11"/>
      <c r="C13" s="5" t="s">
        <v>21</v>
      </c>
      <c r="D13" s="5" t="s">
        <v>28</v>
      </c>
      <c r="F13" s="2" t="s">
        <v>54</v>
      </c>
      <c r="G13" s="9"/>
      <c r="H13" s="7" t="s">
        <v>5</v>
      </c>
      <c r="I13" s="5" t="str">
        <f>VLOOKUP(F13,'[1]YSB-25.12.2024'!$G:$H,2,FALSE)</f>
        <v>Sumqаyıt şəhəri,  17-ci məhəllə, H.Əliyеv prospеkti b, 11/38, sahə 7</v>
      </c>
      <c r="J13" s="1" t="s">
        <v>67</v>
      </c>
      <c r="K13" s="5" t="s">
        <v>15</v>
      </c>
      <c r="L13" s="9"/>
      <c r="M13" s="5" t="s">
        <v>21</v>
      </c>
      <c r="N13" s="5" t="s">
        <v>29</v>
      </c>
      <c r="O13" s="1" t="s">
        <v>67</v>
      </c>
    </row>
    <row r="14" spans="1:15" ht="14.4" customHeight="1" x14ac:dyDescent="0.3">
      <c r="A14" s="5" t="s">
        <v>15</v>
      </c>
      <c r="B14" s="11"/>
      <c r="C14" s="5" t="s">
        <v>21</v>
      </c>
      <c r="D14" s="5" t="s">
        <v>29</v>
      </c>
      <c r="F14" s="2" t="s">
        <v>55</v>
      </c>
      <c r="G14" s="9"/>
      <c r="H14" s="7" t="s">
        <v>5</v>
      </c>
      <c r="I14" s="5" t="str">
        <f>VLOOKUP(F14,'[1]YSB-25.12.2024'!$G:$H,2,FALSE)</f>
        <v>Sаlyаn şəhəri,  Hеydər Əliyеv küçəsi 90</v>
      </c>
      <c r="J14" s="1" t="s">
        <v>67</v>
      </c>
      <c r="K14" s="5" t="s">
        <v>16</v>
      </c>
      <c r="L14" s="9"/>
      <c r="M14" s="5" t="s">
        <v>22</v>
      </c>
      <c r="N14" s="5" t="s">
        <v>34</v>
      </c>
      <c r="O14" s="1" t="s">
        <v>67</v>
      </c>
    </row>
    <row r="15" spans="1:15" ht="14.4" customHeight="1" x14ac:dyDescent="0.3">
      <c r="A15" s="5" t="s">
        <v>16</v>
      </c>
      <c r="B15" s="11"/>
      <c r="C15" s="5" t="s">
        <v>22</v>
      </c>
      <c r="D15" s="5" t="s">
        <v>34</v>
      </c>
      <c r="F15" s="2" t="s">
        <v>56</v>
      </c>
      <c r="G15" s="9"/>
      <c r="H15" s="7" t="s">
        <v>5</v>
      </c>
      <c r="I15" s="5" t="str">
        <f>VLOOKUP(F15,'[1]YSB-25.12.2024'!$G:$H,2,FALSE)</f>
        <v>Bakı şəhəri, Qara Qarayev pr 29</v>
      </c>
      <c r="J15" s="1" t="s">
        <v>67</v>
      </c>
      <c r="K15" s="5" t="s">
        <v>17</v>
      </c>
      <c r="L15" s="9"/>
      <c r="M15" s="5" t="s">
        <v>22</v>
      </c>
      <c r="N15" s="5" t="s">
        <v>33</v>
      </c>
      <c r="O15" s="1" t="s">
        <v>67</v>
      </c>
    </row>
    <row r="16" spans="1:15" ht="14.4" customHeight="1" x14ac:dyDescent="0.3">
      <c r="A16" s="5" t="s">
        <v>17</v>
      </c>
      <c r="B16" s="11"/>
      <c r="C16" s="5" t="s">
        <v>22</v>
      </c>
      <c r="D16" s="5" t="s">
        <v>33</v>
      </c>
      <c r="F16" s="2" t="s">
        <v>57</v>
      </c>
      <c r="G16" s="9"/>
      <c r="H16" s="7" t="s">
        <v>5</v>
      </c>
      <c r="I16" s="5" t="str">
        <f>VLOOKUP(F16,'[1]YSB-25.12.2024'!$G:$H,2,FALSE)</f>
        <v>Sumqаyıt şəhəri,  C.Cаbbаrlı küçəsi 1 (40-cı məhəllə)</v>
      </c>
      <c r="J16" s="1" t="s">
        <v>67</v>
      </c>
      <c r="K16" s="5" t="s">
        <v>18</v>
      </c>
      <c r="L16" s="9"/>
      <c r="M16" s="5" t="s">
        <v>23</v>
      </c>
      <c r="N16" s="5" t="s">
        <v>30</v>
      </c>
      <c r="O16" s="1" t="s">
        <v>67</v>
      </c>
    </row>
    <row r="17" spans="1:15" ht="14.4" customHeight="1" x14ac:dyDescent="0.3">
      <c r="A17" s="5" t="s">
        <v>18</v>
      </c>
      <c r="B17" s="11"/>
      <c r="C17" s="5" t="s">
        <v>23</v>
      </c>
      <c r="D17" s="5" t="s">
        <v>30</v>
      </c>
      <c r="F17" s="2" t="s">
        <v>58</v>
      </c>
      <c r="G17" s="9"/>
      <c r="H17" s="7" t="s">
        <v>5</v>
      </c>
      <c r="I17" s="5" t="str">
        <f>VLOOKUP(F17,'[1]YSB-25.12.2024'!$G:$H,2,FALSE)</f>
        <v>Bakı şəhəri, Binəqədi rayonu, 8 M/R, İbrahimpaşa Dadaşov küçəsi 3158/3156-cı məhəllə</v>
      </c>
      <c r="J17" s="1" t="s">
        <v>67</v>
      </c>
      <c r="K17" s="3" t="s">
        <v>19</v>
      </c>
      <c r="L17" s="9"/>
      <c r="M17" s="3" t="s">
        <v>23</v>
      </c>
      <c r="N17" s="3" t="s">
        <v>31</v>
      </c>
      <c r="O17" s="1" t="s">
        <v>67</v>
      </c>
    </row>
    <row r="18" spans="1:15" ht="14.4" customHeight="1" x14ac:dyDescent="0.3">
      <c r="A18" s="3" t="s">
        <v>19</v>
      </c>
      <c r="B18" s="11"/>
      <c r="C18" s="3" t="s">
        <v>23</v>
      </c>
      <c r="D18" s="3" t="s">
        <v>31</v>
      </c>
      <c r="F18" s="2" t="s">
        <v>59</v>
      </c>
      <c r="G18" s="9"/>
      <c r="H18" s="7" t="s">
        <v>5</v>
      </c>
      <c r="I18" s="5" t="str">
        <f>VLOOKUP(F18,'[1]YSB-25.12.2024'!$G:$H,2,FALSE)</f>
        <v>Şəmkir şəhəri, 20 Yanvar küçəsi 2</v>
      </c>
      <c r="J18" s="1" t="s">
        <v>67</v>
      </c>
      <c r="K18" s="3" t="s">
        <v>20</v>
      </c>
      <c r="L18" s="9"/>
      <c r="M18" s="3" t="s">
        <v>23</v>
      </c>
      <c r="N18" s="3" t="s">
        <v>32</v>
      </c>
      <c r="O18" s="1" t="s">
        <v>67</v>
      </c>
    </row>
    <row r="19" spans="1:15" ht="14.4" customHeight="1" x14ac:dyDescent="0.3">
      <c r="A19" s="3" t="s">
        <v>20</v>
      </c>
      <c r="B19" s="12"/>
      <c r="C19" s="3" t="s">
        <v>23</v>
      </c>
      <c r="D19" s="3" t="s">
        <v>32</v>
      </c>
      <c r="F19" s="4" t="s">
        <v>60</v>
      </c>
      <c r="G19" s="9"/>
      <c r="H19" s="8" t="s">
        <v>5</v>
      </c>
      <c r="I19" s="5" t="str">
        <f>VLOOKUP(F19,'[1]YSB-25.12.2024'!$G:$H,2,FALSE)</f>
        <v>İmişli şəhəri, H.Əliyev pr144.</v>
      </c>
      <c r="J19" s="1" t="s">
        <v>67</v>
      </c>
    </row>
    <row r="20" spans="1:15" ht="14.4" customHeight="1" x14ac:dyDescent="0.3">
      <c r="A20" s="5" t="s">
        <v>35</v>
      </c>
      <c r="B20" s="10" t="s">
        <v>9</v>
      </c>
      <c r="C20" s="3" t="s">
        <v>3</v>
      </c>
      <c r="D20" s="5" t="str">
        <f>VLOOKUP(A20,'[1]YSB-25.12.2024'!$G:$H,2,FALSE)</f>
        <v>Bakı şəhəri, Xətai rayonu, Əhmədli qəsəbəsi, Ramiz Quliyev küçəsi 4</v>
      </c>
      <c r="F20" s="4" t="s">
        <v>61</v>
      </c>
      <c r="G20" s="9"/>
      <c r="H20" s="8" t="s">
        <v>5</v>
      </c>
      <c r="I20" s="5" t="str">
        <f>VLOOKUP(F20,'[1]YSB-25.12.2024'!$G:$H,2,FALSE)</f>
        <v>Sаbirаbаd şəhəri, H.Əliyеv prospеkti 33</v>
      </c>
      <c r="J20" s="1" t="s">
        <v>67</v>
      </c>
    </row>
    <row r="21" spans="1:15" ht="14.4" customHeight="1" x14ac:dyDescent="0.3">
      <c r="A21" s="5" t="s">
        <v>36</v>
      </c>
      <c r="B21" s="11"/>
      <c r="C21" s="3" t="s">
        <v>3</v>
      </c>
      <c r="D21" s="5" t="str">
        <f>VLOOKUP(A21,'[1]YSB-25.12.2024'!$G:$H,2,FALSE)</f>
        <v>Bakı şəhəri, Nəsimi rayonu, Tbilisi pr. məhəllə 3007</v>
      </c>
      <c r="F21" s="4" t="s">
        <v>62</v>
      </c>
      <c r="G21" s="9"/>
      <c r="H21" s="8" t="s">
        <v>5</v>
      </c>
      <c r="I21" s="5" t="str">
        <f>VLOOKUP(F21,'[1]YSB-25.12.2024'!$G:$H,2,FALSE)</f>
        <v>Bаkı şəhəri, Əmircаn qəsəbəsi, Vladimir Bаlаndin küçəsi 44</v>
      </c>
      <c r="J21" s="1" t="s">
        <v>67</v>
      </c>
    </row>
    <row r="22" spans="1:15" ht="14.4" customHeight="1" x14ac:dyDescent="0.3">
      <c r="A22" s="5" t="s">
        <v>37</v>
      </c>
      <c r="B22" s="11"/>
      <c r="C22" s="3" t="s">
        <v>3</v>
      </c>
      <c r="D22" s="5" t="str">
        <f>VLOOKUP(A22,'[1]YSB-25.12.2024'!$G:$H,2,FALSE)</f>
        <v>Bakı şəhəri, Nizami rayonu,Heydər Əliyev prospekti 172 (Bravo Hipermarketin daxilində)</v>
      </c>
      <c r="F22" s="4" t="s">
        <v>63</v>
      </c>
      <c r="G22" s="9"/>
      <c r="H22" s="8" t="s">
        <v>5</v>
      </c>
      <c r="I22" s="5" t="str">
        <f>VLOOKUP(F22,'[1]YSB-25.12.2024'!$G:$H,2,FALSE)</f>
        <v>Horаdiz şəhəri, 20 yanvar küçəsi 12.</v>
      </c>
      <c r="J22" s="1" t="s">
        <v>67</v>
      </c>
    </row>
    <row r="23" spans="1:15" ht="14.4" customHeight="1" x14ac:dyDescent="0.3">
      <c r="A23" s="5" t="s">
        <v>38</v>
      </c>
      <c r="B23" s="11"/>
      <c r="C23" s="3" t="s">
        <v>3</v>
      </c>
      <c r="D23" s="5" t="str">
        <f>VLOOKUP(A23,'[1]YSB-25.12.2024'!$G:$H,2,FALSE)</f>
        <v>Bakı şəhəri, Binəqədi rayonu, Şövkət Məmmədova küçəsi, 5</v>
      </c>
      <c r="F23" s="4" t="s">
        <v>64</v>
      </c>
      <c r="G23" s="9"/>
      <c r="H23" s="8" t="s">
        <v>5</v>
      </c>
      <c r="I23" s="5" t="str">
        <f>VLOOKUP(F23,'[1]YSB-25.12.2024'!$G:$H,2,FALSE)</f>
        <v>Bakı şəh.Yasamal rayonu, A.M.Şərifzadə küçəsi 162</v>
      </c>
      <c r="J23" s="1" t="s">
        <v>67</v>
      </c>
    </row>
    <row r="24" spans="1:15" ht="14.4" customHeight="1" x14ac:dyDescent="0.3">
      <c r="A24" s="5" t="s">
        <v>39</v>
      </c>
      <c r="B24" s="11"/>
      <c r="C24" s="3" t="s">
        <v>3</v>
      </c>
      <c r="D24" s="5" t="str">
        <f>VLOOKUP(A24,'[1]YSB-25.12.2024'!$G:$H,2,FALSE)</f>
        <v xml:space="preserve">Bakı şəhəri , Səbail rayonu , Bül-bül prospekti 18 A  </v>
      </c>
      <c r="F24" s="4" t="s">
        <v>65</v>
      </c>
      <c r="G24" s="9"/>
      <c r="H24" s="8" t="s">
        <v>4</v>
      </c>
      <c r="I24" s="5" t="str">
        <f>VLOOKUP(F24,'[1]YSB-25.12.2024'!$G:$H,2,FALSE)</f>
        <v>Qusаr şəhəri,  H.Əliyеv prospеkti 127</v>
      </c>
      <c r="J24" s="1" t="s">
        <v>67</v>
      </c>
    </row>
    <row r="25" spans="1:15" ht="14.4" customHeight="1" x14ac:dyDescent="0.3">
      <c r="A25" s="5" t="s">
        <v>40</v>
      </c>
      <c r="B25" s="11"/>
      <c r="C25" s="3" t="s">
        <v>6</v>
      </c>
      <c r="D25" s="5" t="str">
        <f>VLOOKUP(A25,'[1]YSB-25.12.2024'!$G:$H,2,FALSE)</f>
        <v>Bakı şəhəri, Nərimanov rayonu, Fətəli xan Xoyski prospekti (Gənclik mall Ticarət Mərkəzinin -1-ci mərtəbəsi)</v>
      </c>
      <c r="F25" s="4" t="s">
        <v>35</v>
      </c>
      <c r="G25" s="9"/>
      <c r="H25" s="4" t="s">
        <v>3</v>
      </c>
      <c r="I25" s="5" t="str">
        <f>VLOOKUP(F25,'[1]YSB-25.12.2024'!$G:$H,2,FALSE)</f>
        <v>Bakı şəhəri, Xətai rayonu, Əhmədli qəsəbəsi, Ramiz Quliyev küçəsi 4</v>
      </c>
      <c r="J25" s="1" t="s">
        <v>67</v>
      </c>
    </row>
    <row r="26" spans="1:15" ht="14.4" customHeight="1" x14ac:dyDescent="0.3">
      <c r="A26" s="5" t="s">
        <v>41</v>
      </c>
      <c r="B26" s="11"/>
      <c r="C26" s="3" t="s">
        <v>6</v>
      </c>
      <c r="D26" s="5" t="str">
        <f>VLOOKUP(A26,'[1]YSB-25.12.2024'!$G:$H,2,FALSE)</f>
        <v>Bakı şəhəri, Nəsimi rayonu, Azadlıq prospekti 45, “28 Mall Ticarət Mərkəzi”ndə</v>
      </c>
      <c r="F26" s="4" t="s">
        <v>36</v>
      </c>
      <c r="G26" s="9"/>
      <c r="H26" s="4" t="s">
        <v>3</v>
      </c>
      <c r="I26" s="5" t="str">
        <f>VLOOKUP(F26,'[1]YSB-25.12.2024'!$G:$H,2,FALSE)</f>
        <v>Bakı şəhəri, Nəsimi rayonu, Tbilisi pr. məhəllə 3007</v>
      </c>
      <c r="J26" s="1" t="s">
        <v>67</v>
      </c>
    </row>
    <row r="27" spans="1:15" ht="14.4" customHeight="1" x14ac:dyDescent="0.3">
      <c r="A27" s="5" t="s">
        <v>42</v>
      </c>
      <c r="B27" s="11"/>
      <c r="C27" s="5" t="s">
        <v>4</v>
      </c>
      <c r="D27" s="5" t="str">
        <f>VLOOKUP(A27,'[1]YSB-25.12.2024'!$G:$H,2,FALSE)</f>
        <v>Bakı şəhəri, Xətai rayonu Ayaz İsmayılov küçəsi 69x</v>
      </c>
      <c r="F27" s="4" t="s">
        <v>37</v>
      </c>
      <c r="G27" s="9"/>
      <c r="H27" s="4" t="s">
        <v>3</v>
      </c>
      <c r="I27" s="5" t="str">
        <f>VLOOKUP(F27,'[1]YSB-25.12.2024'!$G:$H,2,FALSE)</f>
        <v>Bakı şəhəri, Nizami rayonu,Heydər Əliyev prospekti 172 (Bravo Hipermarketin daxilində)</v>
      </c>
      <c r="J27" s="1" t="s">
        <v>67</v>
      </c>
    </row>
    <row r="28" spans="1:15" ht="14.4" customHeight="1" x14ac:dyDescent="0.3">
      <c r="A28" s="5" t="s">
        <v>11</v>
      </c>
      <c r="B28" s="11"/>
      <c r="C28" s="5" t="s">
        <v>21</v>
      </c>
      <c r="D28" s="5" t="s">
        <v>25</v>
      </c>
      <c r="F28" s="4" t="s">
        <v>38</v>
      </c>
      <c r="G28" s="9"/>
      <c r="H28" s="4" t="s">
        <v>3</v>
      </c>
      <c r="I28" s="5" t="str">
        <f>VLOOKUP(F28,'[1]YSB-25.12.2024'!$G:$H,2,FALSE)</f>
        <v>Bakı şəhəri, Binəqədi rayonu, Şövkət Məmmədova küçəsi, 5</v>
      </c>
      <c r="J28" s="1" t="s">
        <v>67</v>
      </c>
    </row>
    <row r="29" spans="1:15" ht="14.4" customHeight="1" x14ac:dyDescent="0.3">
      <c r="A29" s="5" t="s">
        <v>12</v>
      </c>
      <c r="B29" s="11"/>
      <c r="C29" s="5" t="s">
        <v>21</v>
      </c>
      <c r="D29" s="5" t="s">
        <v>26</v>
      </c>
      <c r="F29" s="4" t="s">
        <v>40</v>
      </c>
      <c r="G29" s="9"/>
      <c r="H29" s="4" t="s">
        <v>6</v>
      </c>
      <c r="I29" s="5" t="str">
        <f>VLOOKUP(F29,'[1]YSB-25.12.2024'!$G:$H,2,FALSE)</f>
        <v>Bakı şəhəri, Nərimanov rayonu, Fətəli xan Xoyski prospekti (Gənclik mall Ticarət Mərkəzinin -1-ci mərtəbəsi)</v>
      </c>
      <c r="J29" s="1" t="s">
        <v>67</v>
      </c>
    </row>
    <row r="30" spans="1:15" ht="14.4" customHeight="1" x14ac:dyDescent="0.3">
      <c r="A30" s="5" t="s">
        <v>13</v>
      </c>
      <c r="B30" s="11"/>
      <c r="C30" s="5" t="s">
        <v>21</v>
      </c>
      <c r="D30" s="5" t="s">
        <v>27</v>
      </c>
      <c r="F30" s="4" t="s">
        <v>39</v>
      </c>
      <c r="G30" s="9"/>
      <c r="H30" s="4" t="s">
        <v>3</v>
      </c>
      <c r="I30" s="5" t="str">
        <f>VLOOKUP(F30,'[1]YSB-25.12.2024'!$G:$H,2,FALSE)</f>
        <v xml:space="preserve">Bakı şəhəri , Səbail rayonu , Bül-bül prospekti 18 A  </v>
      </c>
      <c r="J30" s="1" t="s">
        <v>67</v>
      </c>
    </row>
    <row r="31" spans="1:15" ht="14.4" customHeight="1" x14ac:dyDescent="0.3">
      <c r="A31" s="5" t="s">
        <v>14</v>
      </c>
      <c r="B31" s="11"/>
      <c r="C31" s="5" t="s">
        <v>21</v>
      </c>
      <c r="D31" s="5" t="s">
        <v>28</v>
      </c>
      <c r="F31" s="4" t="s">
        <v>41</v>
      </c>
      <c r="G31" s="9"/>
      <c r="H31" s="4" t="s">
        <v>6</v>
      </c>
      <c r="I31" s="5" t="str">
        <f>VLOOKUP(F31,'[1]YSB-25.12.2024'!$G:$H,2,FALSE)</f>
        <v>Bakı şəhəri, Nəsimi rayonu, Azadlıq prospekti 45, “28 Mall Ticarət Mərkəzi”ndə</v>
      </c>
      <c r="J31" s="1" t="s">
        <v>67</v>
      </c>
    </row>
    <row r="32" spans="1:15" ht="14.4" customHeight="1" x14ac:dyDescent="0.3">
      <c r="A32" s="5" t="s">
        <v>15</v>
      </c>
      <c r="B32" s="11"/>
      <c r="C32" s="5" t="s">
        <v>21</v>
      </c>
      <c r="D32" s="5" t="s">
        <v>29</v>
      </c>
      <c r="F32" s="4" t="s">
        <v>42</v>
      </c>
      <c r="G32" s="9"/>
      <c r="H32" s="3" t="s">
        <v>4</v>
      </c>
      <c r="I32" s="5" t="str">
        <f>VLOOKUP(F32,'[1]YSB-25.12.2024'!$G:$H,2,FALSE)</f>
        <v>Bakı şəhəri, Xətai rayonu Ayaz İsmayılov küçəsi 69x</v>
      </c>
      <c r="J32" s="1" t="s">
        <v>67</v>
      </c>
    </row>
    <row r="33" spans="1:10" ht="14.4" customHeight="1" x14ac:dyDescent="0.3">
      <c r="A33" s="5" t="s">
        <v>16</v>
      </c>
      <c r="B33" s="11"/>
      <c r="C33" s="5" t="s">
        <v>22</v>
      </c>
      <c r="D33" s="5" t="s">
        <v>34</v>
      </c>
      <c r="F33" s="5" t="s">
        <v>11</v>
      </c>
      <c r="G33" s="9"/>
      <c r="H33" s="5" t="s">
        <v>21</v>
      </c>
      <c r="I33" s="5" t="s">
        <v>25</v>
      </c>
      <c r="J33" s="1" t="s">
        <v>67</v>
      </c>
    </row>
    <row r="34" spans="1:10" ht="14.4" customHeight="1" x14ac:dyDescent="0.3">
      <c r="A34" s="5" t="s">
        <v>17</v>
      </c>
      <c r="B34" s="11"/>
      <c r="C34" s="5" t="s">
        <v>22</v>
      </c>
      <c r="D34" s="5" t="s">
        <v>33</v>
      </c>
      <c r="F34" s="5" t="s">
        <v>12</v>
      </c>
      <c r="G34" s="9"/>
      <c r="H34" s="5" t="s">
        <v>21</v>
      </c>
      <c r="I34" s="5" t="s">
        <v>26</v>
      </c>
      <c r="J34" s="1" t="s">
        <v>67</v>
      </c>
    </row>
    <row r="35" spans="1:10" ht="14.4" customHeight="1" x14ac:dyDescent="0.3">
      <c r="A35" s="5" t="s">
        <v>18</v>
      </c>
      <c r="B35" s="11"/>
      <c r="C35" s="5" t="s">
        <v>23</v>
      </c>
      <c r="D35" s="5" t="s">
        <v>30</v>
      </c>
      <c r="F35" s="5" t="s">
        <v>13</v>
      </c>
      <c r="G35" s="9"/>
      <c r="H35" s="5" t="s">
        <v>21</v>
      </c>
      <c r="I35" s="5" t="s">
        <v>27</v>
      </c>
      <c r="J35" s="1" t="s">
        <v>67</v>
      </c>
    </row>
    <row r="36" spans="1:10" ht="14.4" customHeight="1" x14ac:dyDescent="0.3">
      <c r="A36" s="3" t="s">
        <v>19</v>
      </c>
      <c r="B36" s="11"/>
      <c r="C36" s="3" t="s">
        <v>23</v>
      </c>
      <c r="D36" s="3" t="s">
        <v>31</v>
      </c>
      <c r="F36" s="5" t="s">
        <v>14</v>
      </c>
      <c r="G36" s="9"/>
      <c r="H36" s="5" t="s">
        <v>21</v>
      </c>
      <c r="I36" s="5" t="s">
        <v>28</v>
      </c>
      <c r="J36" s="1" t="s">
        <v>67</v>
      </c>
    </row>
    <row r="37" spans="1:10" ht="14.4" customHeight="1" x14ac:dyDescent="0.3">
      <c r="A37" s="3" t="s">
        <v>20</v>
      </c>
      <c r="B37" s="12"/>
      <c r="C37" s="3" t="s">
        <v>23</v>
      </c>
      <c r="D37" s="3" t="s">
        <v>32</v>
      </c>
      <c r="F37" s="5" t="s">
        <v>15</v>
      </c>
      <c r="G37" s="9"/>
      <c r="H37" s="5" t="s">
        <v>21</v>
      </c>
      <c r="I37" s="5" t="s">
        <v>29</v>
      </c>
      <c r="J37" s="1" t="s">
        <v>67</v>
      </c>
    </row>
    <row r="38" spans="1:10" ht="14.4" customHeight="1" x14ac:dyDescent="0.3">
      <c r="F38" s="5" t="s">
        <v>16</v>
      </c>
      <c r="G38" s="9"/>
      <c r="H38" s="5" t="s">
        <v>22</v>
      </c>
      <c r="I38" s="5" t="s">
        <v>34</v>
      </c>
      <c r="J38" s="1" t="s">
        <v>67</v>
      </c>
    </row>
    <row r="39" spans="1:10" ht="14.4" customHeight="1" x14ac:dyDescent="0.3">
      <c r="F39" s="5" t="s">
        <v>17</v>
      </c>
      <c r="G39" s="9"/>
      <c r="H39" s="5" t="s">
        <v>22</v>
      </c>
      <c r="I39" s="5" t="s">
        <v>33</v>
      </c>
      <c r="J39" s="1" t="s">
        <v>67</v>
      </c>
    </row>
    <row r="40" spans="1:10" ht="14.4" customHeight="1" x14ac:dyDescent="0.3">
      <c r="F40" s="5" t="s">
        <v>18</v>
      </c>
      <c r="G40" s="9"/>
      <c r="H40" s="5" t="s">
        <v>23</v>
      </c>
      <c r="I40" s="5" t="s">
        <v>30</v>
      </c>
      <c r="J40" s="1" t="s">
        <v>67</v>
      </c>
    </row>
    <row r="41" spans="1:10" ht="14.4" customHeight="1" x14ac:dyDescent="0.3">
      <c r="F41" s="3" t="s">
        <v>19</v>
      </c>
      <c r="G41" s="9"/>
      <c r="H41" s="3" t="s">
        <v>23</v>
      </c>
      <c r="I41" s="3" t="s">
        <v>31</v>
      </c>
      <c r="J41" s="1" t="s">
        <v>67</v>
      </c>
    </row>
    <row r="42" spans="1:10" ht="14.4" customHeight="1" x14ac:dyDescent="0.3">
      <c r="F42" s="3" t="s">
        <v>20</v>
      </c>
      <c r="G42" s="9"/>
      <c r="H42" s="3" t="s">
        <v>23</v>
      </c>
      <c r="I42" s="3" t="s">
        <v>32</v>
      </c>
      <c r="J42" s="1" t="s">
        <v>67</v>
      </c>
    </row>
  </sheetData>
  <mergeCells count="4">
    <mergeCell ref="G2:G42"/>
    <mergeCell ref="B2:B19"/>
    <mergeCell ref="B20:B37"/>
    <mergeCell ref="L2:L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İş rejimi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2025-06-25T13:20:47Z</dcterms:modified>
</cp:coreProperties>
</file>